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80" firstSheet="2" activeTab="4"/>
  </bookViews>
  <sheets>
    <sheet name="S1A" sheetId="1" state="hidden" r:id="rId1"/>
    <sheet name="S1B" sheetId="2" state="hidden" r:id="rId2"/>
    <sheet name="S2A" sheetId="3" r:id="rId3"/>
    <sheet name="S2B" sheetId="4" r:id="rId4"/>
    <sheet name="P2" sheetId="5" r:id="rId5"/>
  </sheets>
  <definedNames/>
  <calcPr fullCalcOnLoad="1"/>
</workbook>
</file>

<file path=xl/sharedStrings.xml><?xml version="1.0" encoding="utf-8"?>
<sst xmlns="http://schemas.openxmlformats.org/spreadsheetml/2006/main" count="157" uniqueCount="34">
  <si>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</si>
  <si>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</si>
  <si>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</si>
  <si>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</si>
  <si>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</si>
  <si>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</si>
  <si>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</si>
  <si>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</si>
  <si>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</si>
  <si>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</si>
  <si>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</si>
  <si>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Papoušek Aleš</t>
  </si>
  <si>
    <t>Votruba Jiří</t>
  </si>
  <si>
    <t>Kubík Josef</t>
  </si>
  <si>
    <t>Změna směru</t>
  </si>
  <si>
    <t>Dotyk tyčky</t>
  </si>
  <si>
    <t>Zlomená tyčka včetně dotyku</t>
  </si>
  <si>
    <t>Manuální dotyk</t>
  </si>
  <si>
    <t>Špatný směr</t>
  </si>
  <si>
    <t>Neprojetá branka vč. manuálního dotyku</t>
  </si>
  <si>
    <t>Převrácení vč. manuálního dotyku</t>
  </si>
  <si>
    <t>Přejetí hranice sekce nebo opuštění sekce</t>
  </si>
  <si>
    <t>Výsledky 1. závodu Letního poháru RCTT 2019 pořádaného dne 11. 5. 2019 Klubem RC Truck Trial Praha, o.s. - skupina S1A</t>
  </si>
  <si>
    <t>Sismilich Martin</t>
  </si>
  <si>
    <t>Crhová Lucie</t>
  </si>
  <si>
    <t>Popová Jana</t>
  </si>
  <si>
    <t>Pop Jan</t>
  </si>
  <si>
    <t>Štětina Marek</t>
  </si>
  <si>
    <t>Výsledky 2. závodu Letního poháru RCTT 2019 pořádaného dne 8. 6. 2019 Klubem RC Truck Trial Praha, o.s. - skupina S1B</t>
  </si>
  <si>
    <t>Výsledky 2. závodu Letního poháru RCTT 2021 pořádaného dne 12. 7. 2021 Klubem RC Truck Trial Praha, z.s. - skupina S2A</t>
  </si>
  <si>
    <t>Aleš</t>
  </si>
  <si>
    <t>Martin</t>
  </si>
  <si>
    <t>Výsledky 2. závodu Letního poháru RCTT 2021 pořádaného dne 12. 7. 2021 Klubem RC Truck Trial Praha, z.s. - skupina S2B</t>
  </si>
  <si>
    <t>Výsledky 2. závodu Letního poháru RCTT 2021 pořádaného dne 12. 7. 2021 Klubem RC Truck Trial Praha, z.s. - skupina P2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</si>
</sst>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8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22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39" borderId="30" xfId="0" applyFont="1" applyFill="1" applyBorder="1" applyAlignment="1">
      <alignment horizontal="center" vertical="center" textRotation="90" wrapText="1"/>
    </xf>
    <xf numFmtId="0" fontId="6" fillId="39" borderId="31" xfId="0" applyFont="1" applyFill="1" applyBorder="1" applyAlignment="1">
      <alignment horizontal="center" vertical="center" textRotation="90" wrapText="1"/>
    </xf>
    <xf numFmtId="0" fontId="6" fillId="39" borderId="32" xfId="0" applyFont="1" applyFill="1" applyBorder="1" applyAlignment="1">
      <alignment horizontal="center" vertical="center" textRotation="90" wrapText="1"/>
    </xf>
    <xf numFmtId="0" fontId="6" fillId="38" borderId="33" xfId="0" applyFont="1" applyFill="1" applyBorder="1" applyAlignment="1">
      <alignment horizontal="center" vertical="center" textRotation="90"/>
    </xf>
    <xf numFmtId="0" fontId="6" fillId="38" borderId="34" xfId="0" applyFont="1" applyFill="1" applyBorder="1" applyAlignment="1">
      <alignment horizontal="center" vertical="center" textRotation="90"/>
    </xf>
    <xf numFmtId="0" fontId="6" fillId="37" borderId="30" xfId="0" applyFont="1" applyFill="1" applyBorder="1" applyAlignment="1">
      <alignment horizontal="center" vertical="center" textRotation="90" wrapText="1"/>
    </xf>
    <xf numFmtId="0" fontId="6" fillId="37" borderId="31" xfId="0" applyFont="1" applyFill="1" applyBorder="1" applyAlignment="1">
      <alignment horizontal="center" vertical="center" textRotation="90" wrapText="1"/>
    </xf>
    <xf numFmtId="0" fontId="6" fillId="37" borderId="32" xfId="0" applyFont="1" applyFill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 textRotation="90"/>
    </xf>
    <xf numFmtId="0" fontId="6" fillId="38" borderId="12" xfId="0" applyFont="1" applyFill="1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0"/>
  <sheetViews>
    <sheetView zoomScalePageLayoutView="0" workbookViewId="0" topLeftCell="A1">
      <pane xSplit="2" ySplit="4" topLeftCell="C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1" sqref="C1:BE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0" t="s">
        <v>22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6"/>
      <c r="BG1" s="1"/>
      <c r="BH1" s="1"/>
      <c r="BI1" s="1"/>
      <c r="BJ1" s="1"/>
    </row>
    <row r="2" spans="1:62" ht="15.75" customHeight="1" thickBot="1">
      <c r="A2" s="1"/>
      <c r="B2" s="3"/>
      <c r="C2" s="42" t="s">
        <v>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5" t="s">
        <v>4</v>
      </c>
      <c r="AE2" s="43" t="s">
        <v>9</v>
      </c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5" t="s">
        <v>4</v>
      </c>
      <c r="BG2" s="45" t="s">
        <v>5</v>
      </c>
      <c r="BH2" s="50" t="s">
        <v>6</v>
      </c>
      <c r="BI2" s="50" t="s">
        <v>7</v>
      </c>
      <c r="BJ2" s="1"/>
    </row>
    <row r="3" spans="1:62" ht="15" customHeight="1">
      <c r="A3" s="1"/>
      <c r="B3" s="53" t="s">
        <v>10</v>
      </c>
      <c r="C3" s="38" t="s">
        <v>1</v>
      </c>
      <c r="D3" s="38"/>
      <c r="E3" s="38"/>
      <c r="F3" s="38"/>
      <c r="G3" s="38"/>
      <c r="H3" s="39"/>
      <c r="I3" s="39"/>
      <c r="J3" s="39"/>
      <c r="K3" s="48" t="s">
        <v>0</v>
      </c>
      <c r="L3" s="38" t="s">
        <v>2</v>
      </c>
      <c r="M3" s="38"/>
      <c r="N3" s="38"/>
      <c r="O3" s="38"/>
      <c r="P3" s="38"/>
      <c r="Q3" s="39"/>
      <c r="R3" s="39"/>
      <c r="S3" s="39"/>
      <c r="T3" s="48" t="s">
        <v>0</v>
      </c>
      <c r="U3" s="38" t="s">
        <v>3</v>
      </c>
      <c r="V3" s="38"/>
      <c r="W3" s="38"/>
      <c r="X3" s="38"/>
      <c r="Y3" s="38"/>
      <c r="Z3" s="39"/>
      <c r="AA3" s="39"/>
      <c r="AB3" s="39"/>
      <c r="AC3" s="55" t="s">
        <v>0</v>
      </c>
      <c r="AD3" s="46"/>
      <c r="AE3" s="37" t="s">
        <v>1</v>
      </c>
      <c r="AF3" s="38"/>
      <c r="AG3" s="38"/>
      <c r="AH3" s="38"/>
      <c r="AI3" s="38"/>
      <c r="AJ3" s="39"/>
      <c r="AK3" s="39"/>
      <c r="AL3" s="39"/>
      <c r="AM3" s="48" t="s">
        <v>0</v>
      </c>
      <c r="AN3" s="38" t="s">
        <v>2</v>
      </c>
      <c r="AO3" s="38"/>
      <c r="AP3" s="38"/>
      <c r="AQ3" s="38"/>
      <c r="AR3" s="38"/>
      <c r="AS3" s="39"/>
      <c r="AT3" s="39"/>
      <c r="AU3" s="39"/>
      <c r="AV3" s="48" t="s">
        <v>0</v>
      </c>
      <c r="AW3" s="38" t="s">
        <v>3</v>
      </c>
      <c r="AX3" s="38"/>
      <c r="AY3" s="38"/>
      <c r="AZ3" s="38"/>
      <c r="BA3" s="38"/>
      <c r="BB3" s="39"/>
      <c r="BC3" s="39"/>
      <c r="BD3" s="39"/>
      <c r="BE3" s="48" t="s">
        <v>0</v>
      </c>
      <c r="BF3" s="46"/>
      <c r="BG3" s="46"/>
      <c r="BH3" s="51"/>
      <c r="BI3" s="51"/>
      <c r="BJ3" s="1"/>
    </row>
    <row r="4" spans="1:62" ht="15.75" thickBot="1">
      <c r="A4" s="1"/>
      <c r="B4" s="54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9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9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56"/>
      <c r="AD4" s="47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9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9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9"/>
      <c r="BF4" s="47"/>
      <c r="BG4" s="47"/>
      <c r="BH4" s="52"/>
      <c r="BI4" s="52"/>
      <c r="BJ4" s="1"/>
    </row>
    <row r="5" spans="1:62" ht="15">
      <c r="A5" s="2">
        <v>1</v>
      </c>
      <c r="B5" s="35" t="s">
        <v>12</v>
      </c>
      <c r="C5" s="13">
        <v>8</v>
      </c>
      <c r="D5" s="13">
        <v>3</v>
      </c>
      <c r="E5" s="13">
        <v>0</v>
      </c>
      <c r="F5" s="13">
        <v>0</v>
      </c>
      <c r="G5" s="13">
        <v>0</v>
      </c>
      <c r="H5" s="14">
        <v>0</v>
      </c>
      <c r="I5" s="14">
        <v>0</v>
      </c>
      <c r="J5" s="14">
        <v>0</v>
      </c>
      <c r="K5" s="26">
        <f>(C5*C$4)+(D5*D$4)+(E5*E$4)+(F5*F$4)+(G5*G$4)+(H5*$H$4)+(I5*I$4)+(J5*J$4)</f>
        <v>48</v>
      </c>
      <c r="L5" s="13">
        <v>10</v>
      </c>
      <c r="M5" s="13">
        <v>5</v>
      </c>
      <c r="N5" s="13">
        <v>0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>(L5*L$4)+(M5*M$4)+(N5*N$4)+(O5*O$4)+(P5*P$4)+(Q5*$H$4)+(R5*R$4)+(S5*S$4)</f>
        <v>70</v>
      </c>
      <c r="U5" s="13"/>
      <c r="V5" s="13"/>
      <c r="W5" s="13"/>
      <c r="X5" s="13"/>
      <c r="Y5" s="13"/>
      <c r="Z5" s="14"/>
      <c r="AA5" s="14"/>
      <c r="AB5" s="14"/>
      <c r="AC5" s="26">
        <f>(U5*U$4)+(V5*V$4)+(W5*W$4)+(X5*X$4)+(Y5*Y$4)+(Z5*$H$4)+(AA5*AA$4)+(AB5*AB$4)</f>
        <v>0</v>
      </c>
      <c r="AD5" s="15">
        <f>K5+T5+AC5</f>
        <v>118</v>
      </c>
      <c r="AE5" s="13">
        <v>0</v>
      </c>
      <c r="AF5" s="13">
        <v>5</v>
      </c>
      <c r="AG5" s="13">
        <v>1</v>
      </c>
      <c r="AH5" s="13">
        <v>0</v>
      </c>
      <c r="AI5" s="13">
        <v>0</v>
      </c>
      <c r="AJ5" s="14">
        <v>0</v>
      </c>
      <c r="AK5" s="14">
        <v>0</v>
      </c>
      <c r="AL5" s="14">
        <v>0</v>
      </c>
      <c r="AM5" s="26">
        <f>(AE5*AE$4)+(AF5*AF$4)+(AG5*AG$4)+(AH5*AH$4)+(AI5*AI$4)+(AJ5*$H$4)+(AK5*AK$4)+(AL5*AL$4)</f>
        <v>78</v>
      </c>
      <c r="AN5" s="13">
        <v>4</v>
      </c>
      <c r="AO5" s="13">
        <v>2</v>
      </c>
      <c r="AP5" s="13">
        <v>0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>(AN5*AN$4)+(AO5*AO$4)+(AP5*AP$4)+(AQ5*AQ$4)+(AR5*AR$4)+(AS5*$H$4)+(AT5*AT$4)+(AU5*AU$4)</f>
        <v>28</v>
      </c>
      <c r="AW5" s="13"/>
      <c r="AX5" s="13"/>
      <c r="AY5" s="13"/>
      <c r="AZ5" s="13"/>
      <c r="BA5" s="13"/>
      <c r="BB5" s="14"/>
      <c r="BC5" s="14"/>
      <c r="BD5" s="14"/>
      <c r="BE5" s="26">
        <f>(AW5*AW$4)+(AX5*AX$4)+(AY5*AY$4)+(AZ5*AZ$4)+(BA5*BA$4)+(BB5*$H$4)+(BC5*BC$4)+(BD5*BD$4)</f>
        <v>0</v>
      </c>
      <c r="BF5" s="15">
        <f>AM5+AV5+BE5</f>
        <v>106</v>
      </c>
      <c r="BG5" s="18">
        <f aca="true" t="shared" si="0" ref="BG5:BG14">AD5+BF5</f>
        <v>224</v>
      </c>
      <c r="BH5" s="25">
        <v>1</v>
      </c>
      <c r="BI5" s="20">
        <v>20</v>
      </c>
      <c r="BJ5" s="1"/>
    </row>
    <row r="6" spans="1:62" ht="15">
      <c r="A6" s="2">
        <v>2</v>
      </c>
      <c r="B6" s="8" t="s">
        <v>11</v>
      </c>
      <c r="C6" s="21">
        <v>14</v>
      </c>
      <c r="D6" s="21">
        <v>5</v>
      </c>
      <c r="E6" s="21">
        <v>1</v>
      </c>
      <c r="F6" s="21">
        <v>0</v>
      </c>
      <c r="G6" s="21">
        <v>0</v>
      </c>
      <c r="H6" s="22">
        <v>0</v>
      </c>
      <c r="I6" s="22">
        <v>0</v>
      </c>
      <c r="J6" s="22">
        <v>0</v>
      </c>
      <c r="K6" s="26">
        <f aca="true" t="shared" si="1" ref="K6:K14">(C6*C$4)+(D6*D$4)+(E6*E$4)+(F6*F$4)+(G6*G$4)+(H6*$H$4)+(I6*I$4)+(J6*J$4)</f>
        <v>120</v>
      </c>
      <c r="L6" s="21">
        <v>12</v>
      </c>
      <c r="M6" s="21">
        <v>9</v>
      </c>
      <c r="N6" s="21">
        <v>1</v>
      </c>
      <c r="O6" s="21">
        <v>0</v>
      </c>
      <c r="P6" s="21">
        <v>0</v>
      </c>
      <c r="Q6" s="22">
        <v>0</v>
      </c>
      <c r="R6" s="22">
        <v>0</v>
      </c>
      <c r="S6" s="22">
        <v>0</v>
      </c>
      <c r="T6" s="26">
        <f aca="true" t="shared" si="2" ref="T6:T14">(L6*L$4)+(M6*M$4)+(N6*N$4)+(O6*O$4)+(P6*P$4)+(Q6*$H$4)+(R6*R$4)+(S6*S$4)</f>
        <v>146</v>
      </c>
      <c r="U6" s="21"/>
      <c r="V6" s="21"/>
      <c r="W6" s="21"/>
      <c r="X6" s="21"/>
      <c r="Y6" s="21"/>
      <c r="Z6" s="22"/>
      <c r="AA6" s="22"/>
      <c r="AB6" s="22"/>
      <c r="AC6" s="26">
        <f aca="true" t="shared" si="3" ref="AC6:AC14">(U6*U$4)+(V6*V$4)+(W6*W$4)+(X6*X$4)+(Y6*Y$4)+(Z6*$H$4)+(AA6*AA$4)+(AB6*AB$4)</f>
        <v>0</v>
      </c>
      <c r="AD6" s="9">
        <f>K6+T6+AC6</f>
        <v>266</v>
      </c>
      <c r="AE6" s="21">
        <v>4</v>
      </c>
      <c r="AF6" s="21">
        <v>6</v>
      </c>
      <c r="AG6" s="21">
        <v>1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 aca="true" t="shared" si="4" ref="AM6:AM14">(AE6*AE$4)+(AF6*AF$4)+(AG6*AG$4)+(AH6*AH$4)+(AI6*AI$4)+(AJ6*$H$4)+(AK6*AK$4)+(AL6*AL$4)</f>
        <v>98</v>
      </c>
      <c r="AN6" s="21">
        <v>2</v>
      </c>
      <c r="AO6" s="21">
        <v>3</v>
      </c>
      <c r="AP6" s="21">
        <v>0</v>
      </c>
      <c r="AQ6" s="21">
        <v>0</v>
      </c>
      <c r="AR6" s="21">
        <v>0</v>
      </c>
      <c r="AS6" s="22">
        <v>0</v>
      </c>
      <c r="AT6" s="22">
        <v>0</v>
      </c>
      <c r="AU6" s="22">
        <v>0</v>
      </c>
      <c r="AV6" s="26">
        <f aca="true" t="shared" si="5" ref="AV6:AV14">(AN6*AN$4)+(AO6*AO$4)+(AP6*AP$4)+(AQ6*AQ$4)+(AR6*AR$4)+(AS6*$H$4)+(AT6*AT$4)+(AU6*AU$4)</f>
        <v>30</v>
      </c>
      <c r="AW6" s="21"/>
      <c r="AX6" s="21"/>
      <c r="AY6" s="21"/>
      <c r="AZ6" s="21"/>
      <c r="BA6" s="21"/>
      <c r="BB6" s="22"/>
      <c r="BC6" s="22"/>
      <c r="BD6" s="22"/>
      <c r="BE6" s="26">
        <f aca="true" t="shared" si="6" ref="BE6:BE14">(AW6*AW$4)+(AX6*AX$4)+(AY6*AY$4)+(AZ6*AZ$4)+(BA6*BA$4)+(BB6*$H$4)+(BC6*BC$4)+(BD6*BD$4)</f>
        <v>0</v>
      </c>
      <c r="BF6" s="9">
        <f>AM6+AV6+BE6</f>
        <v>128</v>
      </c>
      <c r="BG6" s="11">
        <f t="shared" si="0"/>
        <v>394</v>
      </c>
      <c r="BH6" s="24">
        <v>2</v>
      </c>
      <c r="BI6" s="11">
        <v>17</v>
      </c>
      <c r="BJ6" s="1"/>
    </row>
    <row r="7" spans="1:62" ht="15">
      <c r="A7" s="2">
        <v>3</v>
      </c>
      <c r="B7" s="35" t="s">
        <v>13</v>
      </c>
      <c r="C7" s="13">
        <v>1</v>
      </c>
      <c r="D7" s="13">
        <v>2</v>
      </c>
      <c r="E7" s="13">
        <v>0</v>
      </c>
      <c r="F7" s="13">
        <v>0</v>
      </c>
      <c r="G7" s="13">
        <v>1</v>
      </c>
      <c r="H7" s="14">
        <v>0</v>
      </c>
      <c r="I7" s="14">
        <v>0</v>
      </c>
      <c r="J7" s="14">
        <v>0</v>
      </c>
      <c r="K7" s="26">
        <f t="shared" si="1"/>
        <v>99</v>
      </c>
      <c r="L7" s="13">
        <v>4</v>
      </c>
      <c r="M7" s="13">
        <v>8</v>
      </c>
      <c r="N7" s="13">
        <v>1</v>
      </c>
      <c r="O7" s="13">
        <v>0</v>
      </c>
      <c r="P7" s="13">
        <v>0</v>
      </c>
      <c r="Q7" s="14">
        <v>0</v>
      </c>
      <c r="R7" s="14">
        <v>0</v>
      </c>
      <c r="S7" s="14">
        <v>0</v>
      </c>
      <c r="T7" s="26">
        <f t="shared" si="2"/>
        <v>114</v>
      </c>
      <c r="U7" s="13"/>
      <c r="V7" s="13"/>
      <c r="W7" s="13"/>
      <c r="X7" s="13"/>
      <c r="Y7" s="13"/>
      <c r="Z7" s="14"/>
      <c r="AA7" s="14"/>
      <c r="AB7" s="14"/>
      <c r="AC7" s="26">
        <f t="shared" si="3"/>
        <v>0</v>
      </c>
      <c r="AD7" s="15">
        <f>K7+T7+AC7</f>
        <v>213</v>
      </c>
      <c r="AE7" s="13">
        <v>4</v>
      </c>
      <c r="AF7" s="13">
        <v>5</v>
      </c>
      <c r="AG7" s="13">
        <v>1</v>
      </c>
      <c r="AH7" s="13">
        <v>0</v>
      </c>
      <c r="AI7" s="13">
        <v>2</v>
      </c>
      <c r="AJ7" s="14">
        <v>0</v>
      </c>
      <c r="AK7" s="14">
        <v>0</v>
      </c>
      <c r="AL7" s="14">
        <v>0</v>
      </c>
      <c r="AM7" s="26">
        <f t="shared" si="4"/>
        <v>250</v>
      </c>
      <c r="AN7" s="13">
        <v>0</v>
      </c>
      <c r="AO7" s="13">
        <v>4</v>
      </c>
      <c r="AP7" s="13">
        <v>0</v>
      </c>
      <c r="AQ7" s="13">
        <v>0</v>
      </c>
      <c r="AR7" s="13">
        <v>0</v>
      </c>
      <c r="AS7" s="14">
        <v>0</v>
      </c>
      <c r="AT7" s="14">
        <v>0</v>
      </c>
      <c r="AU7" s="14">
        <v>0</v>
      </c>
      <c r="AV7" s="26">
        <f t="shared" si="5"/>
        <v>32</v>
      </c>
      <c r="AW7" s="13"/>
      <c r="AX7" s="13"/>
      <c r="AY7" s="13"/>
      <c r="AZ7" s="13"/>
      <c r="BA7" s="13"/>
      <c r="BB7" s="14"/>
      <c r="BC7" s="14"/>
      <c r="BD7" s="14"/>
      <c r="BE7" s="26">
        <f t="shared" si="6"/>
        <v>0</v>
      </c>
      <c r="BF7" s="15">
        <f>AM7+AV7+BE7</f>
        <v>282</v>
      </c>
      <c r="BG7" s="18">
        <f t="shared" si="0"/>
        <v>495</v>
      </c>
      <c r="BH7" s="25">
        <v>3</v>
      </c>
      <c r="BI7" s="20">
        <v>15</v>
      </c>
      <c r="BJ7" s="1"/>
    </row>
    <row r="8" spans="1:62" ht="15">
      <c r="A8" s="2">
        <v>4</v>
      </c>
      <c r="B8" s="8"/>
      <c r="C8" s="21"/>
      <c r="D8" s="21"/>
      <c r="E8" s="21"/>
      <c r="F8" s="21"/>
      <c r="G8" s="21"/>
      <c r="H8" s="22"/>
      <c r="I8" s="22"/>
      <c r="J8" s="22"/>
      <c r="K8" s="26">
        <f t="shared" si="1"/>
        <v>0</v>
      </c>
      <c r="L8" s="21"/>
      <c r="M8" s="21"/>
      <c r="N8" s="21"/>
      <c r="O8" s="21"/>
      <c r="P8" s="21"/>
      <c r="Q8" s="22"/>
      <c r="R8" s="22"/>
      <c r="S8" s="22"/>
      <c r="T8" s="26">
        <f t="shared" si="2"/>
        <v>0</v>
      </c>
      <c r="U8" s="21"/>
      <c r="V8" s="21"/>
      <c r="W8" s="21"/>
      <c r="X8" s="21"/>
      <c r="Y8" s="21"/>
      <c r="Z8" s="22"/>
      <c r="AA8" s="22"/>
      <c r="AB8" s="22"/>
      <c r="AC8" s="26">
        <f t="shared" si="3"/>
        <v>0</v>
      </c>
      <c r="AD8" s="9">
        <f>K8+T8+AC8</f>
        <v>0</v>
      </c>
      <c r="AE8" s="23"/>
      <c r="AF8" s="21"/>
      <c r="AG8" s="21"/>
      <c r="AH8" s="21"/>
      <c r="AI8" s="21"/>
      <c r="AJ8" s="22"/>
      <c r="AK8" s="22"/>
      <c r="AL8" s="22"/>
      <c r="AM8" s="26">
        <f t="shared" si="4"/>
        <v>0</v>
      </c>
      <c r="AN8" s="21"/>
      <c r="AO8" s="21"/>
      <c r="AP8" s="21"/>
      <c r="AQ8" s="21"/>
      <c r="AR8" s="21"/>
      <c r="AS8" s="22"/>
      <c r="AT8" s="22"/>
      <c r="AU8" s="22"/>
      <c r="AV8" s="26">
        <f t="shared" si="5"/>
        <v>0</v>
      </c>
      <c r="AW8" s="21"/>
      <c r="AX8" s="21"/>
      <c r="AY8" s="21"/>
      <c r="AZ8" s="21"/>
      <c r="BA8" s="21"/>
      <c r="BB8" s="22"/>
      <c r="BC8" s="22"/>
      <c r="BD8" s="22"/>
      <c r="BE8" s="26">
        <f t="shared" si="6"/>
        <v>0</v>
      </c>
      <c r="BF8" s="9">
        <f>AM8+AV8+BE8</f>
        <v>0</v>
      </c>
      <c r="BG8" s="11">
        <f t="shared" si="0"/>
        <v>0</v>
      </c>
      <c r="BH8" s="24">
        <v>4</v>
      </c>
      <c r="BI8" s="11">
        <v>14</v>
      </c>
      <c r="BJ8" s="1"/>
    </row>
    <row r="9" spans="1:62" ht="15">
      <c r="A9" s="2">
        <v>5</v>
      </c>
      <c r="B9" s="35"/>
      <c r="C9" s="13"/>
      <c r="D9" s="13"/>
      <c r="E9" s="13"/>
      <c r="F9" s="13"/>
      <c r="G9" s="13"/>
      <c r="H9" s="14"/>
      <c r="I9" s="14"/>
      <c r="J9" s="14"/>
      <c r="K9" s="26">
        <f t="shared" si="1"/>
        <v>0</v>
      </c>
      <c r="L9" s="13"/>
      <c r="M9" s="13"/>
      <c r="N9" s="13"/>
      <c r="O9" s="13"/>
      <c r="P9" s="13"/>
      <c r="Q9" s="14"/>
      <c r="R9" s="14"/>
      <c r="S9" s="14"/>
      <c r="T9" s="26">
        <f t="shared" si="2"/>
        <v>0</v>
      </c>
      <c r="U9" s="13"/>
      <c r="V9" s="13"/>
      <c r="W9" s="13"/>
      <c r="X9" s="13"/>
      <c r="Y9" s="13"/>
      <c r="Z9" s="14"/>
      <c r="AA9" s="14"/>
      <c r="AB9" s="14"/>
      <c r="AC9" s="26">
        <f t="shared" si="3"/>
        <v>0</v>
      </c>
      <c r="AD9" s="15">
        <f aca="true" t="shared" si="7" ref="AD9:AD14">K9+T9+AC9</f>
        <v>0</v>
      </c>
      <c r="AE9" s="13"/>
      <c r="AF9" s="13"/>
      <c r="AG9" s="13"/>
      <c r="AH9" s="13"/>
      <c r="AI9" s="13"/>
      <c r="AJ9" s="14"/>
      <c r="AK9" s="14"/>
      <c r="AL9" s="14"/>
      <c r="AM9" s="26">
        <f t="shared" si="4"/>
        <v>0</v>
      </c>
      <c r="AN9" s="13"/>
      <c r="AO9" s="13"/>
      <c r="AP9" s="13"/>
      <c r="AQ9" s="13"/>
      <c r="AR9" s="13"/>
      <c r="AS9" s="14"/>
      <c r="AT9" s="14"/>
      <c r="AU9" s="14"/>
      <c r="AV9" s="26">
        <f t="shared" si="5"/>
        <v>0</v>
      </c>
      <c r="AW9" s="13"/>
      <c r="AX9" s="13"/>
      <c r="AY9" s="13"/>
      <c r="AZ9" s="13"/>
      <c r="BA9" s="13"/>
      <c r="BB9" s="14"/>
      <c r="BC9" s="14"/>
      <c r="BD9" s="14"/>
      <c r="BE9" s="26">
        <f t="shared" si="6"/>
        <v>0</v>
      </c>
      <c r="BF9" s="15">
        <f aca="true" t="shared" si="8" ref="BF9:BF14">AM9+AV9+BE9</f>
        <v>0</v>
      </c>
      <c r="BG9" s="18">
        <f t="shared" si="0"/>
        <v>0</v>
      </c>
      <c r="BH9" s="25">
        <v>5</v>
      </c>
      <c r="BI9" s="20">
        <v>13</v>
      </c>
      <c r="BJ9" s="1"/>
    </row>
    <row r="10" spans="1:62" ht="15">
      <c r="A10" s="2">
        <v>6</v>
      </c>
      <c r="B10" s="8"/>
      <c r="C10" s="21"/>
      <c r="D10" s="21"/>
      <c r="E10" s="21"/>
      <c r="F10" s="21"/>
      <c r="G10" s="21"/>
      <c r="H10" s="22"/>
      <c r="I10" s="22"/>
      <c r="J10" s="22"/>
      <c r="K10" s="26">
        <f t="shared" si="1"/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2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3"/>
        <v>0</v>
      </c>
      <c r="AD10" s="9">
        <f t="shared" si="7"/>
        <v>0</v>
      </c>
      <c r="AE10" s="23"/>
      <c r="AF10" s="21"/>
      <c r="AG10" s="21"/>
      <c r="AH10" s="21"/>
      <c r="AI10" s="21"/>
      <c r="AJ10" s="22"/>
      <c r="AK10" s="22"/>
      <c r="AL10" s="22"/>
      <c r="AM10" s="26">
        <f t="shared" si="4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5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6"/>
        <v>0</v>
      </c>
      <c r="BF10" s="9">
        <f t="shared" si="8"/>
        <v>0</v>
      </c>
      <c r="BG10" s="11">
        <f t="shared" si="0"/>
        <v>0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1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2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3"/>
        <v>0</v>
      </c>
      <c r="AD11" s="15">
        <f t="shared" si="7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4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5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6"/>
        <v>0</v>
      </c>
      <c r="BF11" s="15">
        <f t="shared" si="8"/>
        <v>0</v>
      </c>
      <c r="BG11" s="18">
        <f t="shared" si="0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1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2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3"/>
        <v>0</v>
      </c>
      <c r="AD12" s="10">
        <f t="shared" si="7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4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5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6"/>
        <v>0</v>
      </c>
      <c r="BF12" s="10">
        <f t="shared" si="8"/>
        <v>0</v>
      </c>
      <c r="BG12" s="11">
        <f t="shared" si="0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1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2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3"/>
        <v>0</v>
      </c>
      <c r="AD13" s="15">
        <f t="shared" si="7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4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5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6"/>
        <v>0</v>
      </c>
      <c r="BF13" s="17">
        <f t="shared" si="8"/>
        <v>0</v>
      </c>
      <c r="BG13" s="18">
        <f t="shared" si="0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1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2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3"/>
        <v>0</v>
      </c>
      <c r="AD14" s="31">
        <f t="shared" si="7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4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5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6"/>
        <v>0</v>
      </c>
      <c r="BF14" s="31">
        <f t="shared" si="8"/>
        <v>0</v>
      </c>
      <c r="BG14" s="33">
        <f t="shared" si="0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D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BG2:BG4"/>
    <mergeCell ref="AW3:BD3"/>
    <mergeCell ref="BH2:BH4"/>
    <mergeCell ref="BI2:BI4"/>
    <mergeCell ref="B3:B4"/>
    <mergeCell ref="C3:J3"/>
    <mergeCell ref="K3:K4"/>
    <mergeCell ref="L3:S3"/>
    <mergeCell ref="T3:T4"/>
    <mergeCell ref="U3:AB3"/>
    <mergeCell ref="AC3:AC4"/>
    <mergeCell ref="AE3:AL3"/>
    <mergeCell ref="C1:BE1"/>
    <mergeCell ref="C2:AC2"/>
    <mergeCell ref="AD2:AD4"/>
    <mergeCell ref="AE2:BE2"/>
    <mergeCell ref="BF2:BF4"/>
    <mergeCell ref="BE3:BE4"/>
    <mergeCell ref="AM3:AM4"/>
    <mergeCell ref="AN3:AU3"/>
    <mergeCell ref="AV3:AV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0"/>
  <sheetViews>
    <sheetView zoomScalePageLayoutView="0" workbookViewId="0" topLeftCell="A1">
      <pane xSplit="2" ySplit="4" topLeftCell="AJ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AP19" sqref="AP19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0" t="s">
        <v>28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6"/>
      <c r="BG1" s="1"/>
      <c r="BH1" s="1"/>
      <c r="BI1" s="1"/>
      <c r="BJ1" s="1"/>
    </row>
    <row r="2" spans="1:62" ht="15.75" customHeight="1" thickBot="1">
      <c r="A2" s="1"/>
      <c r="B2" s="3"/>
      <c r="C2" s="42" t="s">
        <v>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5" t="s">
        <v>4</v>
      </c>
      <c r="AE2" s="43" t="s">
        <v>9</v>
      </c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5" t="s">
        <v>4</v>
      </c>
      <c r="BG2" s="45" t="s">
        <v>5</v>
      </c>
      <c r="BH2" s="50" t="s">
        <v>6</v>
      </c>
      <c r="BI2" s="50" t="s">
        <v>7</v>
      </c>
      <c r="BJ2" s="1"/>
    </row>
    <row r="3" spans="1:62" ht="15" customHeight="1">
      <c r="A3" s="1"/>
      <c r="B3" s="53" t="s">
        <v>10</v>
      </c>
      <c r="C3" s="38" t="s">
        <v>1</v>
      </c>
      <c r="D3" s="38"/>
      <c r="E3" s="38"/>
      <c r="F3" s="38"/>
      <c r="G3" s="38"/>
      <c r="H3" s="39"/>
      <c r="I3" s="39"/>
      <c r="J3" s="39"/>
      <c r="K3" s="48" t="s">
        <v>0</v>
      </c>
      <c r="L3" s="38" t="s">
        <v>2</v>
      </c>
      <c r="M3" s="38"/>
      <c r="N3" s="38"/>
      <c r="O3" s="38"/>
      <c r="P3" s="38"/>
      <c r="Q3" s="39"/>
      <c r="R3" s="39"/>
      <c r="S3" s="39"/>
      <c r="T3" s="48" t="s">
        <v>0</v>
      </c>
      <c r="U3" s="38" t="s">
        <v>3</v>
      </c>
      <c r="V3" s="38"/>
      <c r="W3" s="38"/>
      <c r="X3" s="38"/>
      <c r="Y3" s="38"/>
      <c r="Z3" s="39"/>
      <c r="AA3" s="39"/>
      <c r="AB3" s="39"/>
      <c r="AC3" s="55" t="s">
        <v>0</v>
      </c>
      <c r="AD3" s="46"/>
      <c r="AE3" s="37" t="s">
        <v>1</v>
      </c>
      <c r="AF3" s="38"/>
      <c r="AG3" s="38"/>
      <c r="AH3" s="38"/>
      <c r="AI3" s="38"/>
      <c r="AJ3" s="39"/>
      <c r="AK3" s="39"/>
      <c r="AL3" s="39"/>
      <c r="AM3" s="48" t="s">
        <v>0</v>
      </c>
      <c r="AN3" s="38" t="s">
        <v>2</v>
      </c>
      <c r="AO3" s="38"/>
      <c r="AP3" s="38"/>
      <c r="AQ3" s="38"/>
      <c r="AR3" s="38"/>
      <c r="AS3" s="39"/>
      <c r="AT3" s="39"/>
      <c r="AU3" s="39"/>
      <c r="AV3" s="48" t="s">
        <v>0</v>
      </c>
      <c r="AW3" s="38" t="s">
        <v>3</v>
      </c>
      <c r="AX3" s="38"/>
      <c r="AY3" s="38"/>
      <c r="AZ3" s="38"/>
      <c r="BA3" s="38"/>
      <c r="BB3" s="39"/>
      <c r="BC3" s="39"/>
      <c r="BD3" s="39"/>
      <c r="BE3" s="48" t="s">
        <v>0</v>
      </c>
      <c r="BF3" s="46"/>
      <c r="BG3" s="46"/>
      <c r="BH3" s="51"/>
      <c r="BI3" s="51"/>
      <c r="BJ3" s="1"/>
    </row>
    <row r="4" spans="1:62" ht="15.75" thickBot="1">
      <c r="A4" s="1"/>
      <c r="B4" s="54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9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9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56"/>
      <c r="AD4" s="47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9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9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9"/>
      <c r="BF4" s="47"/>
      <c r="BG4" s="47"/>
      <c r="BH4" s="52"/>
      <c r="BI4" s="52"/>
      <c r="BJ4" s="1"/>
    </row>
    <row r="5" spans="1:62" ht="15">
      <c r="A5" s="2">
        <v>1</v>
      </c>
      <c r="B5" s="35" t="s">
        <v>24</v>
      </c>
      <c r="C5" s="13">
        <v>16</v>
      </c>
      <c r="D5" s="13">
        <v>6</v>
      </c>
      <c r="E5" s="13">
        <v>1</v>
      </c>
      <c r="F5" s="13">
        <v>1</v>
      </c>
      <c r="G5" s="13">
        <v>0</v>
      </c>
      <c r="H5" s="14">
        <v>0</v>
      </c>
      <c r="I5" s="14">
        <v>0</v>
      </c>
      <c r="J5" s="14">
        <v>0</v>
      </c>
      <c r="K5" s="26">
        <f>(C5*C$4)+(D5*D$4)+(E5*E$4)+(F5*F$4)+(G5*G$4)+(H5*$H$4)+(I5*I$4)+(J5*J$4)</f>
        <v>174</v>
      </c>
      <c r="L5" s="13">
        <v>12</v>
      </c>
      <c r="M5" s="13">
        <v>7</v>
      </c>
      <c r="N5" s="13">
        <v>1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>(L5*L$4)+(M5*M$4)+(N5*N$4)+(O5*O$4)+(P5*P$4)+(Q5*$H$4)+(R5*R$4)+(S5*S$4)</f>
        <v>130</v>
      </c>
      <c r="U5" s="13">
        <v>10</v>
      </c>
      <c r="V5" s="13">
        <v>2</v>
      </c>
      <c r="W5" s="13">
        <v>1</v>
      </c>
      <c r="X5" s="13">
        <v>0</v>
      </c>
      <c r="Y5" s="13">
        <v>0</v>
      </c>
      <c r="Z5" s="14">
        <v>0</v>
      </c>
      <c r="AA5" s="14">
        <v>0</v>
      </c>
      <c r="AB5" s="14">
        <v>0</v>
      </c>
      <c r="AC5" s="26">
        <f>(U5*U$4)+(V5*V$4)+(W5*W$4)+(X5*X$4)+(Y5*Y$4)+(Z5*$H$4)+(AA5*AA$4)+(AB5*AB$4)</f>
        <v>84</v>
      </c>
      <c r="AD5" s="15">
        <f>K5+T5+AC5</f>
        <v>388</v>
      </c>
      <c r="AE5" s="13">
        <v>15</v>
      </c>
      <c r="AF5" s="13">
        <v>3</v>
      </c>
      <c r="AG5" s="13">
        <v>1</v>
      </c>
      <c r="AH5" s="13">
        <v>0</v>
      </c>
      <c r="AI5" s="13">
        <v>0</v>
      </c>
      <c r="AJ5" s="14">
        <v>1</v>
      </c>
      <c r="AK5" s="14">
        <v>0</v>
      </c>
      <c r="AL5" s="14">
        <v>0</v>
      </c>
      <c r="AM5" s="26">
        <f>(AE5*AE$4)+(AF5*AF$4)+(AG5*AG$4)+(AH5*AH$4)+(AI5*AI$4)+(AJ5*$H$4)+(AK5*AK$4)+(AL5*AL$4)</f>
        <v>147</v>
      </c>
      <c r="AN5" s="13">
        <v>12</v>
      </c>
      <c r="AO5" s="13">
        <v>6</v>
      </c>
      <c r="AP5" s="13">
        <v>0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>(AN5*AN$4)+(AO5*AO$4)+(AP5*AP$4)+(AQ5*AQ$4)+(AR5*AR$4)+(AS5*$H$4)+(AT5*AT$4)+(AU5*AU$4)</f>
        <v>84</v>
      </c>
      <c r="AW5" s="13">
        <v>10</v>
      </c>
      <c r="AX5" s="13">
        <v>4</v>
      </c>
      <c r="AY5" s="13">
        <v>0</v>
      </c>
      <c r="AZ5" s="13">
        <v>1</v>
      </c>
      <c r="BA5" s="13">
        <v>0</v>
      </c>
      <c r="BB5" s="14">
        <v>0</v>
      </c>
      <c r="BC5" s="14">
        <v>0</v>
      </c>
      <c r="BD5" s="14">
        <v>0</v>
      </c>
      <c r="BE5" s="26">
        <f>(AW5*AW$4)+(AX5*AX$4)+(AY5*AY$4)+(AZ5*AZ$4)+(BA5*BA$4)+(BB5*$H$4)+(BC5*BC$4)+(BD5*BD$4)</f>
        <v>102</v>
      </c>
      <c r="BF5" s="15">
        <f>AM5+AV5+BE5</f>
        <v>333</v>
      </c>
      <c r="BG5" s="18">
        <f>AD5+BF5</f>
        <v>721</v>
      </c>
      <c r="BH5" s="25">
        <v>1</v>
      </c>
      <c r="BI5" s="20">
        <v>20</v>
      </c>
      <c r="BJ5" s="1"/>
    </row>
    <row r="6" spans="1:62" ht="15">
      <c r="A6" s="2">
        <v>2</v>
      </c>
      <c r="B6" s="8" t="s">
        <v>27</v>
      </c>
      <c r="C6" s="21">
        <v>17</v>
      </c>
      <c r="D6" s="21">
        <v>5</v>
      </c>
      <c r="E6" s="21">
        <v>2</v>
      </c>
      <c r="F6" s="21">
        <v>0</v>
      </c>
      <c r="G6" s="21">
        <v>0</v>
      </c>
      <c r="H6" s="22">
        <v>0</v>
      </c>
      <c r="I6" s="22">
        <v>0</v>
      </c>
      <c r="J6" s="22">
        <v>1</v>
      </c>
      <c r="K6" s="26">
        <f>(C6*C$4)+(D6*D$4)+(E6*E$4)+(F6*F$4)+(G6*G$4)+(H6*$H$4)+(I6*I$4)+(J6*J$4)</f>
        <v>327</v>
      </c>
      <c r="L6" s="21">
        <v>17</v>
      </c>
      <c r="M6" s="21">
        <v>10</v>
      </c>
      <c r="N6" s="21">
        <v>0</v>
      </c>
      <c r="O6" s="21">
        <v>0</v>
      </c>
      <c r="P6" s="21">
        <v>0</v>
      </c>
      <c r="Q6" s="22">
        <v>0</v>
      </c>
      <c r="R6" s="22">
        <v>0</v>
      </c>
      <c r="S6" s="22">
        <v>0</v>
      </c>
      <c r="T6" s="26">
        <f>(L6*L$4)+(M6*M$4)+(N6*N$4)+(O6*O$4)+(P6*P$4)+(Q6*$H$4)+(R6*R$4)+(S6*S$4)</f>
        <v>131</v>
      </c>
      <c r="U6" s="21">
        <v>8</v>
      </c>
      <c r="V6" s="21">
        <v>1</v>
      </c>
      <c r="W6" s="21">
        <v>0</v>
      </c>
      <c r="X6" s="21">
        <v>0</v>
      </c>
      <c r="Y6" s="21">
        <v>0</v>
      </c>
      <c r="Z6" s="22">
        <v>0</v>
      </c>
      <c r="AA6" s="22">
        <v>0</v>
      </c>
      <c r="AB6" s="22">
        <v>0</v>
      </c>
      <c r="AC6" s="26">
        <f>(U6*U$4)+(V6*V$4)+(W6*W$4)+(X6*X$4)+(Y6*Y$4)+(Z6*$H$4)+(AA6*AA$4)+(AB6*AB$4)</f>
        <v>32</v>
      </c>
      <c r="AD6" s="9">
        <f>K6+T6+AC6</f>
        <v>490</v>
      </c>
      <c r="AE6" s="23">
        <v>8</v>
      </c>
      <c r="AF6" s="21">
        <v>3</v>
      </c>
      <c r="AG6" s="21">
        <v>0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>(AE6*AE$4)+(AF6*AF$4)+(AG6*AG$4)+(AH6*AH$4)+(AI6*AI$4)+(AJ6*$H$4)+(AK6*AK$4)+(AL6*AL$4)</f>
        <v>48</v>
      </c>
      <c r="AN6" s="21">
        <v>6</v>
      </c>
      <c r="AO6" s="21">
        <v>5</v>
      </c>
      <c r="AP6" s="21">
        <v>3</v>
      </c>
      <c r="AQ6" s="21">
        <v>0</v>
      </c>
      <c r="AR6" s="21">
        <v>1</v>
      </c>
      <c r="AS6" s="22">
        <v>0</v>
      </c>
      <c r="AT6" s="22">
        <v>0</v>
      </c>
      <c r="AU6" s="22">
        <v>0</v>
      </c>
      <c r="AV6" s="26">
        <f>(AN6*AN$4)+(AO6*AO$4)+(AP6*AP$4)+(AQ6*AQ$4)+(AR6*AR$4)+(AS6*$H$4)+(AT6*AT$4)+(AU6*AU$4)</f>
        <v>252</v>
      </c>
      <c r="AW6" s="21">
        <v>7</v>
      </c>
      <c r="AX6" s="21">
        <v>2</v>
      </c>
      <c r="AY6" s="21">
        <v>0</v>
      </c>
      <c r="AZ6" s="21">
        <v>0</v>
      </c>
      <c r="BA6" s="21">
        <v>0</v>
      </c>
      <c r="BB6" s="22">
        <v>0</v>
      </c>
      <c r="BC6" s="22">
        <v>0</v>
      </c>
      <c r="BD6" s="22">
        <v>0</v>
      </c>
      <c r="BE6" s="26">
        <f>(AW6*AW$4)+(AX6*AX$4)+(AY6*AY$4)+(AZ6*AZ$4)+(BA6*BA$4)+(BB6*$H$4)+(BC6*BC$4)+(BD6*BD$4)</f>
        <v>37</v>
      </c>
      <c r="BF6" s="9">
        <f>AM6+AV6+BE6</f>
        <v>337</v>
      </c>
      <c r="BG6" s="11">
        <f>AD6+BF6</f>
        <v>827</v>
      </c>
      <c r="BH6" s="24">
        <v>2</v>
      </c>
      <c r="BI6" s="11">
        <v>17</v>
      </c>
      <c r="BJ6" s="1"/>
    </row>
    <row r="7" spans="1:62" ht="15">
      <c r="A7" s="2">
        <v>3</v>
      </c>
      <c r="B7" s="35" t="s">
        <v>23</v>
      </c>
      <c r="C7" s="13">
        <v>14</v>
      </c>
      <c r="D7" s="13">
        <v>7</v>
      </c>
      <c r="E7" s="13">
        <v>1</v>
      </c>
      <c r="F7" s="13">
        <v>0</v>
      </c>
      <c r="G7" s="13">
        <v>1</v>
      </c>
      <c r="H7" s="14">
        <v>0</v>
      </c>
      <c r="I7" s="14">
        <v>0</v>
      </c>
      <c r="J7" s="14">
        <v>1</v>
      </c>
      <c r="K7" s="26">
        <f>(C7*C$4)+(D7*D$4)+(E7*E$4)+(F7*F$4)+(G7*G$4)+(H7*$H$4)+(I7*I$4)+(J7*J$4)</f>
        <v>376</v>
      </c>
      <c r="L7" s="13">
        <v>10</v>
      </c>
      <c r="M7" s="13">
        <v>8</v>
      </c>
      <c r="N7" s="13">
        <v>1</v>
      </c>
      <c r="O7" s="13">
        <v>0</v>
      </c>
      <c r="P7" s="13">
        <v>0</v>
      </c>
      <c r="Q7" s="14">
        <v>0</v>
      </c>
      <c r="R7" s="14">
        <v>0</v>
      </c>
      <c r="S7" s="14">
        <v>0</v>
      </c>
      <c r="T7" s="26">
        <f>(L7*L$4)+(M7*M$4)+(N7*N$4)+(O7*O$4)+(P7*P$4)+(Q7*$H$4)+(R7*R$4)+(S7*S$4)</f>
        <v>132</v>
      </c>
      <c r="U7" s="13">
        <v>10</v>
      </c>
      <c r="V7" s="13">
        <v>2</v>
      </c>
      <c r="W7" s="13">
        <v>0</v>
      </c>
      <c r="X7" s="13">
        <v>0</v>
      </c>
      <c r="Y7" s="13">
        <v>0</v>
      </c>
      <c r="Z7" s="14">
        <v>0</v>
      </c>
      <c r="AA7" s="14">
        <v>0</v>
      </c>
      <c r="AB7" s="14">
        <v>0</v>
      </c>
      <c r="AC7" s="26">
        <f>(U7*U$4)+(V7*V$4)+(W7*W$4)+(X7*X$4)+(Y7*Y$4)+(Z7*$H$4)+(AA7*AA$4)+(AB7*AB$4)</f>
        <v>46</v>
      </c>
      <c r="AD7" s="15">
        <f>K7+T7+AC7</f>
        <v>554</v>
      </c>
      <c r="AE7" s="13">
        <v>12</v>
      </c>
      <c r="AF7" s="13">
        <v>5</v>
      </c>
      <c r="AG7" s="13">
        <v>3</v>
      </c>
      <c r="AH7" s="13">
        <v>0</v>
      </c>
      <c r="AI7" s="13">
        <v>0</v>
      </c>
      <c r="AJ7" s="14">
        <v>0</v>
      </c>
      <c r="AK7" s="14">
        <v>0</v>
      </c>
      <c r="AL7" s="14">
        <v>0</v>
      </c>
      <c r="AM7" s="26">
        <f>(AE7*AE$4)+(AF7*AF$4)+(AG7*AG$4)+(AH7*AH$4)+(AI7*AI$4)+(AJ7*$H$4)+(AK7*AK$4)+(AL7*AL$4)</f>
        <v>190</v>
      </c>
      <c r="AN7" s="13">
        <v>6</v>
      </c>
      <c r="AO7" s="13">
        <v>6</v>
      </c>
      <c r="AP7" s="13">
        <v>1</v>
      </c>
      <c r="AQ7" s="13">
        <v>0</v>
      </c>
      <c r="AR7" s="13">
        <v>0</v>
      </c>
      <c r="AS7" s="14">
        <v>0</v>
      </c>
      <c r="AT7" s="14">
        <v>0</v>
      </c>
      <c r="AU7" s="14">
        <v>0</v>
      </c>
      <c r="AV7" s="26">
        <f>(AN7*AN$4)+(AO7*AO$4)+(AP7*AP$4)+(AQ7*AQ$4)+(AR7*AR$4)+(AS7*$H$4)+(AT7*AT$4)+(AU7*AU$4)</f>
        <v>104</v>
      </c>
      <c r="AW7" s="13">
        <v>8</v>
      </c>
      <c r="AX7" s="13">
        <v>5</v>
      </c>
      <c r="AY7" s="13">
        <v>0</v>
      </c>
      <c r="AZ7" s="13">
        <v>0</v>
      </c>
      <c r="BA7" s="13">
        <v>0</v>
      </c>
      <c r="BB7" s="14">
        <v>0</v>
      </c>
      <c r="BC7" s="14">
        <v>0</v>
      </c>
      <c r="BD7" s="14">
        <v>0</v>
      </c>
      <c r="BE7" s="26">
        <f>(AW7*AW$4)+(AX7*AX$4)+(AY7*AY$4)+(AZ7*AZ$4)+(BA7*BA$4)+(BB7*$H$4)+(BC7*BC$4)+(BD7*BD$4)</f>
        <v>64</v>
      </c>
      <c r="BF7" s="15">
        <f>AM7+AV7+BE7</f>
        <v>358</v>
      </c>
      <c r="BG7" s="18">
        <f>AD7+BF7</f>
        <v>912</v>
      </c>
      <c r="BH7" s="25">
        <v>3</v>
      </c>
      <c r="BI7" s="20">
        <v>15</v>
      </c>
      <c r="BJ7" s="1"/>
    </row>
    <row r="8" spans="1:62" ht="15">
      <c r="A8" s="2">
        <v>4</v>
      </c>
      <c r="B8" s="8"/>
      <c r="C8" s="21"/>
      <c r="D8" s="21"/>
      <c r="E8" s="21"/>
      <c r="F8" s="21"/>
      <c r="G8" s="21"/>
      <c r="H8" s="22"/>
      <c r="I8" s="22"/>
      <c r="J8" s="22"/>
      <c r="K8" s="26">
        <f>(C8*C$4)+(D8*D$4)+(E8*E$4)+(F8*F$4)+(G8*G$4)+(H8*$H$4)+(I8*I$4)+(J8*J$4)</f>
        <v>0</v>
      </c>
      <c r="L8" s="21"/>
      <c r="M8" s="21"/>
      <c r="N8" s="21"/>
      <c r="O8" s="21"/>
      <c r="P8" s="21"/>
      <c r="Q8" s="22"/>
      <c r="R8" s="22"/>
      <c r="S8" s="22"/>
      <c r="T8" s="26">
        <f>(L8*L$4)+(M8*M$4)+(N8*N$4)+(O8*O$4)+(P8*P$4)+(Q8*$H$4)+(R8*R$4)+(S8*S$4)</f>
        <v>0</v>
      </c>
      <c r="U8" s="21"/>
      <c r="V8" s="21"/>
      <c r="W8" s="21"/>
      <c r="X8" s="21"/>
      <c r="Y8" s="21"/>
      <c r="Z8" s="22"/>
      <c r="AA8" s="22"/>
      <c r="AB8" s="22"/>
      <c r="AC8" s="26">
        <f>(U8*U$4)+(V8*V$4)+(W8*W$4)+(X8*X$4)+(Y8*Y$4)+(Z8*$H$4)+(AA8*AA$4)+(AB8*AB$4)</f>
        <v>0</v>
      </c>
      <c r="AD8" s="9">
        <f>K8+T8+AC8</f>
        <v>0</v>
      </c>
      <c r="AE8" s="23"/>
      <c r="AF8" s="21"/>
      <c r="AG8" s="21"/>
      <c r="AH8" s="21"/>
      <c r="AI8" s="21"/>
      <c r="AJ8" s="22"/>
      <c r="AK8" s="22"/>
      <c r="AL8" s="22"/>
      <c r="AM8" s="26">
        <f>(AE8*AE$4)+(AF8*AF$4)+(AG8*AG$4)+(AH8*AH$4)+(AI8*AI$4)+(AJ8*$H$4)+(AK8*AK$4)+(AL8*AL$4)</f>
        <v>0</v>
      </c>
      <c r="AN8" s="21"/>
      <c r="AO8" s="21"/>
      <c r="AP8" s="21"/>
      <c r="AQ8" s="21"/>
      <c r="AR8" s="21"/>
      <c r="AS8" s="22"/>
      <c r="AT8" s="22"/>
      <c r="AU8" s="22"/>
      <c r="AV8" s="26">
        <f>(AN8*AN$4)+(AO8*AO$4)+(AP8*AP$4)+(AQ8*AQ$4)+(AR8*AR$4)+(AS8*$H$4)+(AT8*AT$4)+(AU8*AU$4)</f>
        <v>0</v>
      </c>
      <c r="AW8" s="21"/>
      <c r="AX8" s="21"/>
      <c r="AY8" s="21"/>
      <c r="AZ8" s="21"/>
      <c r="BA8" s="21"/>
      <c r="BB8" s="22"/>
      <c r="BC8" s="22"/>
      <c r="BD8" s="22"/>
      <c r="BE8" s="26">
        <f aca="true" t="shared" si="0" ref="BE8:BE14">(AW8*AW$4)+(AX8*AX$4)+(AY8*AY$4)+(AZ8*AZ$4)+(BA8*BA$4)+(BB8*$H$4)+(BC8*BC$4)+(BD8*BD$4)</f>
        <v>0</v>
      </c>
      <c r="BF8" s="9">
        <f>AM8+AV8+BE8</f>
        <v>0</v>
      </c>
      <c r="BG8" s="11">
        <f aca="true" t="shared" si="1" ref="BG8:BG14">AD8+BF8</f>
        <v>0</v>
      </c>
      <c r="BH8" s="24">
        <v>4</v>
      </c>
      <c r="BI8" s="11">
        <v>14</v>
      </c>
      <c r="BJ8" s="1"/>
    </row>
    <row r="9" spans="1:62" ht="15">
      <c r="A9" s="2">
        <v>5</v>
      </c>
      <c r="B9" s="35"/>
      <c r="C9" s="13"/>
      <c r="D9" s="13"/>
      <c r="E9" s="13"/>
      <c r="F9" s="13"/>
      <c r="G9" s="13"/>
      <c r="H9" s="14"/>
      <c r="I9" s="14"/>
      <c r="J9" s="14"/>
      <c r="K9" s="26">
        <f aca="true" t="shared" si="2" ref="K9:K14">(C9*C$4)+(D9*D$4)+(E9*E$4)+(F9*F$4)+(G9*G$4)+(H9*$H$4)+(I9*I$4)+(J9*J$4)</f>
        <v>0</v>
      </c>
      <c r="L9" s="13"/>
      <c r="M9" s="13"/>
      <c r="N9" s="13"/>
      <c r="O9" s="13"/>
      <c r="P9" s="13"/>
      <c r="Q9" s="14"/>
      <c r="R9" s="14"/>
      <c r="S9" s="14"/>
      <c r="T9" s="26">
        <f aca="true" t="shared" si="3" ref="T9:T14">(L9*L$4)+(M9*M$4)+(N9*N$4)+(O9*O$4)+(P9*P$4)+(Q9*$H$4)+(R9*R$4)+(S9*S$4)</f>
        <v>0</v>
      </c>
      <c r="U9" s="13"/>
      <c r="V9" s="13"/>
      <c r="W9" s="13"/>
      <c r="X9" s="13"/>
      <c r="Y9" s="13"/>
      <c r="Z9" s="14"/>
      <c r="AA9" s="14"/>
      <c r="AB9" s="14"/>
      <c r="AC9" s="26">
        <f aca="true" t="shared" si="4" ref="AC9:AC14">(U9*U$4)+(V9*V$4)+(W9*W$4)+(X9*X$4)+(Y9*Y$4)+(Z9*$H$4)+(AA9*AA$4)+(AB9*AB$4)</f>
        <v>0</v>
      </c>
      <c r="AD9" s="15">
        <f aca="true" t="shared" si="5" ref="AD9:AD14">K9+T9+AC9</f>
        <v>0</v>
      </c>
      <c r="AE9" s="13"/>
      <c r="AF9" s="13"/>
      <c r="AG9" s="13"/>
      <c r="AH9" s="13"/>
      <c r="AI9" s="13"/>
      <c r="AJ9" s="14"/>
      <c r="AK9" s="14"/>
      <c r="AL9" s="14"/>
      <c r="AM9" s="26">
        <f aca="true" t="shared" si="6" ref="AM9:AM14">(AE9*AE$4)+(AF9*AF$4)+(AG9*AG$4)+(AH9*AH$4)+(AI9*AI$4)+(AJ9*$H$4)+(AK9*AK$4)+(AL9*AL$4)</f>
        <v>0</v>
      </c>
      <c r="AN9" s="13"/>
      <c r="AO9" s="13"/>
      <c r="AP9" s="13"/>
      <c r="AQ9" s="13"/>
      <c r="AR9" s="13"/>
      <c r="AS9" s="14"/>
      <c r="AT9" s="14"/>
      <c r="AU9" s="14"/>
      <c r="AV9" s="26">
        <f aca="true" t="shared" si="7" ref="AV9:AV14">(AN9*AN$4)+(AO9*AO$4)+(AP9*AP$4)+(AQ9*AQ$4)+(AR9*AR$4)+(AS9*$H$4)+(AT9*AT$4)+(AU9*AU$4)</f>
        <v>0</v>
      </c>
      <c r="AW9" s="13"/>
      <c r="AX9" s="13"/>
      <c r="AY9" s="13"/>
      <c r="AZ9" s="13"/>
      <c r="BA9" s="13"/>
      <c r="BB9" s="14"/>
      <c r="BC9" s="14"/>
      <c r="BD9" s="14"/>
      <c r="BE9" s="26">
        <f t="shared" si="0"/>
        <v>0</v>
      </c>
      <c r="BF9" s="15">
        <f aca="true" t="shared" si="8" ref="BF9:BF14">AM9+AV9+BE9</f>
        <v>0</v>
      </c>
      <c r="BG9" s="18">
        <f t="shared" si="1"/>
        <v>0</v>
      </c>
      <c r="BH9" s="25">
        <v>5</v>
      </c>
      <c r="BI9" s="20">
        <v>13</v>
      </c>
      <c r="BJ9" s="1"/>
    </row>
    <row r="10" spans="1:62" ht="15">
      <c r="A10" s="2">
        <v>6</v>
      </c>
      <c r="B10" s="8"/>
      <c r="C10" s="21"/>
      <c r="D10" s="21"/>
      <c r="E10" s="21"/>
      <c r="F10" s="21"/>
      <c r="G10" s="21"/>
      <c r="H10" s="22"/>
      <c r="I10" s="22"/>
      <c r="J10" s="22"/>
      <c r="K10" s="26">
        <f t="shared" si="2"/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3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4"/>
        <v>0</v>
      </c>
      <c r="AD10" s="9">
        <f t="shared" si="5"/>
        <v>0</v>
      </c>
      <c r="AE10" s="23"/>
      <c r="AF10" s="21"/>
      <c r="AG10" s="21"/>
      <c r="AH10" s="21"/>
      <c r="AI10" s="21"/>
      <c r="AJ10" s="22"/>
      <c r="AK10" s="22"/>
      <c r="AL10" s="22"/>
      <c r="AM10" s="26">
        <f t="shared" si="6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7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0"/>
        <v>0</v>
      </c>
      <c r="BF10" s="9">
        <f t="shared" si="8"/>
        <v>0</v>
      </c>
      <c r="BG10" s="11">
        <f t="shared" si="1"/>
        <v>0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2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3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4"/>
        <v>0</v>
      </c>
      <c r="AD11" s="15">
        <f t="shared" si="5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6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7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0"/>
        <v>0</v>
      </c>
      <c r="BF11" s="15">
        <f t="shared" si="8"/>
        <v>0</v>
      </c>
      <c r="BG11" s="18">
        <f t="shared" si="1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2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3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4"/>
        <v>0</v>
      </c>
      <c r="AD12" s="10">
        <f t="shared" si="5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6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7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0"/>
        <v>0</v>
      </c>
      <c r="BF12" s="10">
        <f t="shared" si="8"/>
        <v>0</v>
      </c>
      <c r="BG12" s="11">
        <f t="shared" si="1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2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3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4"/>
        <v>0</v>
      </c>
      <c r="AD13" s="15">
        <f t="shared" si="5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6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7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0"/>
        <v>0</v>
      </c>
      <c r="BF13" s="17">
        <f t="shared" si="8"/>
        <v>0</v>
      </c>
      <c r="BG13" s="18">
        <f t="shared" si="1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2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3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4"/>
        <v>0</v>
      </c>
      <c r="AD14" s="31">
        <f t="shared" si="5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6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7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0"/>
        <v>0</v>
      </c>
      <c r="BF14" s="31">
        <f t="shared" si="8"/>
        <v>0</v>
      </c>
      <c r="BG14" s="33">
        <f t="shared" si="1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D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BG2:BG4"/>
    <mergeCell ref="AW3:BD3"/>
    <mergeCell ref="BH2:BH4"/>
    <mergeCell ref="BI2:BI4"/>
    <mergeCell ref="B3:B4"/>
    <mergeCell ref="C3:J3"/>
    <mergeCell ref="K3:K4"/>
    <mergeCell ref="L3:S3"/>
    <mergeCell ref="T3:T4"/>
    <mergeCell ref="U3:AB3"/>
    <mergeCell ref="AC3:AC4"/>
    <mergeCell ref="AE3:AL3"/>
    <mergeCell ref="C1:BE1"/>
    <mergeCell ref="C2:AC2"/>
    <mergeCell ref="AD2:AD4"/>
    <mergeCell ref="AE2:BE2"/>
    <mergeCell ref="BF2:BF4"/>
    <mergeCell ref="BE3:BE4"/>
    <mergeCell ref="AM3:AM4"/>
    <mergeCell ref="AN3:AU3"/>
    <mergeCell ref="AV3:AV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0"/>
  <sheetViews>
    <sheetView zoomScalePageLayoutView="0" workbookViewId="0" topLeftCell="A1">
      <pane xSplit="2" ySplit="4" topLeftCell="C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1" sqref="C1:BE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0" t="s">
        <v>29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6"/>
      <c r="BG1" s="1"/>
      <c r="BH1" s="1"/>
      <c r="BI1" s="1"/>
      <c r="BJ1" s="1"/>
    </row>
    <row r="2" spans="1:62" ht="15.75" customHeight="1" thickBot="1">
      <c r="A2" s="1"/>
      <c r="B2" s="3"/>
      <c r="C2" s="42" t="s">
        <v>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5" t="s">
        <v>4</v>
      </c>
      <c r="AE2" s="43" t="s">
        <v>9</v>
      </c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5" t="s">
        <v>4</v>
      </c>
      <c r="BG2" s="45" t="s">
        <v>5</v>
      </c>
      <c r="BH2" s="50" t="s">
        <v>6</v>
      </c>
      <c r="BI2" s="50" t="s">
        <v>7</v>
      </c>
      <c r="BJ2" s="1"/>
    </row>
    <row r="3" spans="1:62" ht="15" customHeight="1">
      <c r="A3" s="1"/>
      <c r="B3" s="53" t="s">
        <v>10</v>
      </c>
      <c r="C3" s="38" t="s">
        <v>1</v>
      </c>
      <c r="D3" s="38"/>
      <c r="E3" s="38"/>
      <c r="F3" s="38"/>
      <c r="G3" s="38"/>
      <c r="H3" s="39"/>
      <c r="I3" s="39"/>
      <c r="J3" s="39"/>
      <c r="K3" s="48" t="s">
        <v>0</v>
      </c>
      <c r="L3" s="38" t="s">
        <v>2</v>
      </c>
      <c r="M3" s="38"/>
      <c r="N3" s="38"/>
      <c r="O3" s="38"/>
      <c r="P3" s="38"/>
      <c r="Q3" s="39"/>
      <c r="R3" s="39"/>
      <c r="S3" s="39"/>
      <c r="T3" s="48" t="s">
        <v>0</v>
      </c>
      <c r="U3" s="38" t="s">
        <v>3</v>
      </c>
      <c r="V3" s="38"/>
      <c r="W3" s="38"/>
      <c r="X3" s="38"/>
      <c r="Y3" s="38"/>
      <c r="Z3" s="39"/>
      <c r="AA3" s="39"/>
      <c r="AB3" s="39"/>
      <c r="AC3" s="55" t="s">
        <v>0</v>
      </c>
      <c r="AD3" s="46"/>
      <c r="AE3" s="37" t="s">
        <v>1</v>
      </c>
      <c r="AF3" s="38"/>
      <c r="AG3" s="38"/>
      <c r="AH3" s="38"/>
      <c r="AI3" s="38"/>
      <c r="AJ3" s="39"/>
      <c r="AK3" s="39"/>
      <c r="AL3" s="39"/>
      <c r="AM3" s="48" t="s">
        <v>0</v>
      </c>
      <c r="AN3" s="38" t="s">
        <v>2</v>
      </c>
      <c r="AO3" s="38"/>
      <c r="AP3" s="38"/>
      <c r="AQ3" s="38"/>
      <c r="AR3" s="38"/>
      <c r="AS3" s="39"/>
      <c r="AT3" s="39"/>
      <c r="AU3" s="39"/>
      <c r="AV3" s="48" t="s">
        <v>0</v>
      </c>
      <c r="AW3" s="38" t="s">
        <v>3</v>
      </c>
      <c r="AX3" s="38"/>
      <c r="AY3" s="38"/>
      <c r="AZ3" s="38"/>
      <c r="BA3" s="38"/>
      <c r="BB3" s="39"/>
      <c r="BC3" s="39"/>
      <c r="BD3" s="39"/>
      <c r="BE3" s="48" t="s">
        <v>0</v>
      </c>
      <c r="BF3" s="46"/>
      <c r="BG3" s="46"/>
      <c r="BH3" s="51"/>
      <c r="BI3" s="51"/>
      <c r="BJ3" s="1"/>
    </row>
    <row r="4" spans="1:62" ht="15.75" thickBot="1">
      <c r="A4" s="1"/>
      <c r="B4" s="54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9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9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56"/>
      <c r="AD4" s="47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9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9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9"/>
      <c r="BF4" s="47"/>
      <c r="BG4" s="47"/>
      <c r="BH4" s="52"/>
      <c r="BI4" s="52"/>
      <c r="BJ4" s="1"/>
    </row>
    <row r="5" spans="1:62" ht="15">
      <c r="A5" s="2">
        <v>1</v>
      </c>
      <c r="B5" s="35" t="s">
        <v>30</v>
      </c>
      <c r="C5" s="13">
        <v>6</v>
      </c>
      <c r="D5" s="13">
        <v>5</v>
      </c>
      <c r="E5" s="13">
        <v>3</v>
      </c>
      <c r="F5" s="13">
        <v>0</v>
      </c>
      <c r="G5" s="13">
        <v>0</v>
      </c>
      <c r="H5" s="14">
        <v>0</v>
      </c>
      <c r="I5" s="14">
        <v>0</v>
      </c>
      <c r="J5" s="14">
        <v>0</v>
      </c>
      <c r="K5" s="26">
        <f>(C5*C$4)+(D5*D$4)+(E5*E$4)+(F5*F$4)+(G5*G$4)+(H5*$H$4)+(I5*I$4)+(J5*J$4)</f>
        <v>172</v>
      </c>
      <c r="L5" s="13">
        <v>6</v>
      </c>
      <c r="M5" s="13">
        <v>4</v>
      </c>
      <c r="N5" s="13">
        <v>2</v>
      </c>
      <c r="O5" s="13">
        <v>0</v>
      </c>
      <c r="P5" s="13">
        <v>2</v>
      </c>
      <c r="Q5" s="14">
        <v>0</v>
      </c>
      <c r="R5" s="14">
        <v>0</v>
      </c>
      <c r="S5" s="14">
        <v>0</v>
      </c>
      <c r="T5" s="26">
        <f>(L5*L$4)+(M5*M$4)+(N5*N$4)+(O5*O$4)+(P5*P$4)+(Q5*$H$4)+(R5*R$4)+(S5*S$4)</f>
        <v>286</v>
      </c>
      <c r="U5" s="13">
        <v>6</v>
      </c>
      <c r="V5" s="13">
        <v>6</v>
      </c>
      <c r="W5" s="13">
        <v>2</v>
      </c>
      <c r="X5" s="13">
        <v>0</v>
      </c>
      <c r="Y5" s="13">
        <v>0</v>
      </c>
      <c r="Z5" s="14">
        <v>0</v>
      </c>
      <c r="AA5" s="14">
        <v>2</v>
      </c>
      <c r="AB5" s="14">
        <v>0</v>
      </c>
      <c r="AC5" s="26">
        <f>(U5*U$4)+(V5*V$4)+(W5*W$4)+(X5*X$4)+(Y5*Y$4)+(Z5*$H$4)+(AA5*AA$4)+(AB5*AB$4)</f>
        <v>382</v>
      </c>
      <c r="AD5" s="15">
        <f>K5+T5+AC5</f>
        <v>840</v>
      </c>
      <c r="AE5" s="13">
        <v>8</v>
      </c>
      <c r="AF5" s="13">
        <v>7</v>
      </c>
      <c r="AG5" s="13">
        <v>1</v>
      </c>
      <c r="AH5" s="13">
        <v>0</v>
      </c>
      <c r="AI5" s="13">
        <v>0</v>
      </c>
      <c r="AJ5" s="14">
        <v>0</v>
      </c>
      <c r="AK5" s="14">
        <v>0</v>
      </c>
      <c r="AL5" s="14">
        <v>0</v>
      </c>
      <c r="AM5" s="26">
        <f>(AE5*AE$4)+(AF5*AF$4)+(AG5*AG$4)+(AH5*AH$4)+(AI5*AI$4)+(AJ5*$H$4)+(AK5*AK$4)+(AL5*AL$4)</f>
        <v>118</v>
      </c>
      <c r="AN5" s="13">
        <v>2</v>
      </c>
      <c r="AO5" s="13">
        <v>4</v>
      </c>
      <c r="AP5" s="13">
        <v>1</v>
      </c>
      <c r="AQ5" s="13">
        <v>0</v>
      </c>
      <c r="AR5" s="13">
        <v>1</v>
      </c>
      <c r="AS5" s="14">
        <v>0</v>
      </c>
      <c r="AT5" s="14">
        <v>0</v>
      </c>
      <c r="AU5" s="14">
        <v>0</v>
      </c>
      <c r="AV5" s="26">
        <f>(AN5*AN$4)+(AO5*AO$4)+(AP5*AP$4)+(AQ5*AQ$4)+(AR5*AR$4)+(AS5*$H$4)+(AT5*AT$4)+(AU5*AU$4)</f>
        <v>156</v>
      </c>
      <c r="AW5" s="13"/>
      <c r="AX5" s="13"/>
      <c r="AY5" s="13"/>
      <c r="AZ5" s="13"/>
      <c r="BA5" s="13"/>
      <c r="BB5" s="14"/>
      <c r="BC5" s="14"/>
      <c r="BD5" s="14"/>
      <c r="BE5" s="26">
        <f>(AW5*AW$4)+(AX5*AX$4)+(AY5*AY$4)+(AZ5*AZ$4)+(BA5*BA$4)+(BB5*$H$4)+(BC5*BC$4)+(BD5*BD$4)</f>
        <v>0</v>
      </c>
      <c r="BF5" s="15">
        <f>AM5+AV5+BE5</f>
        <v>274</v>
      </c>
      <c r="BG5" s="18">
        <f>AD5+BF5</f>
        <v>1114</v>
      </c>
      <c r="BH5" s="25">
        <v>1</v>
      </c>
      <c r="BI5" s="20">
        <v>20</v>
      </c>
      <c r="BJ5" s="1"/>
    </row>
    <row r="6" spans="1:62" ht="15">
      <c r="A6" s="2">
        <v>2</v>
      </c>
      <c r="B6" s="36" t="s">
        <v>31</v>
      </c>
      <c r="C6" s="21">
        <v>14</v>
      </c>
      <c r="D6" s="21">
        <v>11</v>
      </c>
      <c r="E6" s="21">
        <v>2</v>
      </c>
      <c r="F6" s="21">
        <v>2</v>
      </c>
      <c r="G6" s="21">
        <v>0</v>
      </c>
      <c r="H6" s="22">
        <v>0</v>
      </c>
      <c r="I6" s="22">
        <v>0</v>
      </c>
      <c r="J6" s="22">
        <v>0</v>
      </c>
      <c r="K6" s="26">
        <f>(C6*C$4)+(D6*D$4)+(E6*E$4)+(F6*F$4)+(G6*G$4)+(H6*$H$4)+(I6*I$4)+(J6*J$4)</f>
        <v>286</v>
      </c>
      <c r="L6" s="21">
        <v>24</v>
      </c>
      <c r="M6" s="21">
        <v>5</v>
      </c>
      <c r="N6" s="21">
        <v>4</v>
      </c>
      <c r="O6" s="21">
        <v>1</v>
      </c>
      <c r="P6" s="21">
        <v>0</v>
      </c>
      <c r="Q6" s="22">
        <v>0</v>
      </c>
      <c r="R6" s="22">
        <v>0</v>
      </c>
      <c r="S6" s="22">
        <v>0</v>
      </c>
      <c r="T6" s="26">
        <f>(L6*L$4)+(M6*M$4)+(N6*N$4)+(O6*O$4)+(P6*P$4)+(Q6*$H$4)+(R6*R$4)+(S6*S$4)</f>
        <v>304</v>
      </c>
      <c r="U6" s="21">
        <v>14</v>
      </c>
      <c r="V6" s="21">
        <v>8</v>
      </c>
      <c r="W6" s="21">
        <v>1</v>
      </c>
      <c r="X6" s="21">
        <v>0</v>
      </c>
      <c r="Y6" s="21">
        <v>0</v>
      </c>
      <c r="Z6" s="22">
        <v>0</v>
      </c>
      <c r="AA6" s="22">
        <v>1</v>
      </c>
      <c r="AB6" s="22">
        <v>0</v>
      </c>
      <c r="AC6" s="26">
        <f>(U6*U$4)+(V6*V$4)+(W6*W$4)+(X6*X$4)+(Y6*Y$4)+(Z6*$H$4)+(AA6*AA$4)+(AB6*AB$4)</f>
        <v>264</v>
      </c>
      <c r="AD6" s="9">
        <f>K6+T6+AC6</f>
        <v>854</v>
      </c>
      <c r="AE6" s="21">
        <v>16</v>
      </c>
      <c r="AF6" s="21">
        <v>9</v>
      </c>
      <c r="AG6" s="21">
        <v>5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>(AE6*AE$4)+(AF6*AF$4)+(AG6*AG$4)+(AH6*AH$4)+(AI6*AI$4)+(AJ6*$H$4)+(AK6*AK$4)+(AL6*AL$4)</f>
        <v>310</v>
      </c>
      <c r="AN6" s="21">
        <v>19</v>
      </c>
      <c r="AO6" s="21">
        <v>4</v>
      </c>
      <c r="AP6" s="21">
        <v>3</v>
      </c>
      <c r="AQ6" s="21">
        <v>0</v>
      </c>
      <c r="AR6" s="21">
        <v>0</v>
      </c>
      <c r="AS6" s="22">
        <v>0</v>
      </c>
      <c r="AT6" s="22">
        <v>0</v>
      </c>
      <c r="AU6" s="22">
        <v>0</v>
      </c>
      <c r="AV6" s="26">
        <f>(AN6*AN$4)+(AO6*AO$4)+(AP6*AP$4)+(AQ6*AQ$4)+(AR6*AR$4)+(AS6*$H$4)+(AT6*AT$4)+(AU6*AU$4)</f>
        <v>203</v>
      </c>
      <c r="AW6" s="21"/>
      <c r="AX6" s="21"/>
      <c r="AY6" s="21"/>
      <c r="AZ6" s="21"/>
      <c r="BA6" s="21"/>
      <c r="BB6" s="22"/>
      <c r="BC6" s="22"/>
      <c r="BD6" s="22"/>
      <c r="BE6" s="26">
        <f>(AW6*AW$4)+(AX6*AX$4)+(AY6*AY$4)+(AZ6*AZ$4)+(BA6*BA$4)+(BB6*$H$4)+(BC6*BC$4)+(BD6*BD$4)</f>
        <v>0</v>
      </c>
      <c r="BF6" s="9">
        <f>AM6+AV6+BE6</f>
        <v>513</v>
      </c>
      <c r="BG6" s="11">
        <f>AD6+BF6</f>
        <v>1367</v>
      </c>
      <c r="BH6" s="24">
        <v>2</v>
      </c>
      <c r="BI6" s="11">
        <v>17</v>
      </c>
      <c r="BJ6" s="1"/>
    </row>
    <row r="7" spans="1:62" ht="15">
      <c r="A7" s="2">
        <v>3</v>
      </c>
      <c r="B7" s="35"/>
      <c r="C7" s="13"/>
      <c r="D7" s="13"/>
      <c r="E7" s="13"/>
      <c r="F7" s="13"/>
      <c r="G7" s="13"/>
      <c r="H7" s="14"/>
      <c r="I7" s="14"/>
      <c r="J7" s="14"/>
      <c r="K7" s="26">
        <f>(C7*C$4)+(D7*D$4)+(E7*E$4)+(F7*F$4)+(G7*G$4)+(H7*$H$4)+(I7*I$4)+(J7*J$4)</f>
        <v>0</v>
      </c>
      <c r="L7" s="13"/>
      <c r="M7" s="13"/>
      <c r="N7" s="13"/>
      <c r="O7" s="13"/>
      <c r="P7" s="13"/>
      <c r="Q7" s="14"/>
      <c r="R7" s="14"/>
      <c r="S7" s="14"/>
      <c r="T7" s="26">
        <f>(L7*L$4)+(M7*M$4)+(N7*N$4)+(O7*O$4)+(P7*P$4)+(Q7*$H$4)+(R7*R$4)+(S7*S$4)</f>
        <v>0</v>
      </c>
      <c r="U7" s="13"/>
      <c r="V7" s="13"/>
      <c r="W7" s="13"/>
      <c r="X7" s="13"/>
      <c r="Y7" s="13"/>
      <c r="Z7" s="14"/>
      <c r="AA7" s="14"/>
      <c r="AB7" s="14"/>
      <c r="AC7" s="26">
        <f>(U7*U$4)+(V7*V$4)+(W7*W$4)+(X7*X$4)+(Y7*Y$4)+(Z7*$H$4)+(AA7*AA$4)+(AB7*AB$4)</f>
        <v>0</v>
      </c>
      <c r="AD7" s="15">
        <f>K7+T7+AC7</f>
        <v>0</v>
      </c>
      <c r="AE7" s="13"/>
      <c r="AF7" s="13"/>
      <c r="AG7" s="13"/>
      <c r="AH7" s="13"/>
      <c r="AI7" s="13"/>
      <c r="AJ7" s="14"/>
      <c r="AK7" s="14"/>
      <c r="AL7" s="14"/>
      <c r="AM7" s="26">
        <f>(AE7*AE$4)+(AF7*AF$4)+(AG7*AG$4)+(AH7*AH$4)+(AI7*AI$4)+(AJ7*$H$4)+(AK7*AK$4)+(AL7*AL$4)</f>
        <v>0</v>
      </c>
      <c r="AN7" s="13"/>
      <c r="AO7" s="13"/>
      <c r="AP7" s="13"/>
      <c r="AQ7" s="13"/>
      <c r="AR7" s="13"/>
      <c r="AS7" s="14"/>
      <c r="AT7" s="14"/>
      <c r="AU7" s="14"/>
      <c r="AV7" s="26">
        <f>(AN7*AN$4)+(AO7*AO$4)+(AP7*AP$4)+(AQ7*AQ$4)+(AR7*AR$4)+(AS7*$H$4)+(AT7*AT$4)+(AU7*AU$4)</f>
        <v>0</v>
      </c>
      <c r="AW7" s="13"/>
      <c r="AX7" s="13"/>
      <c r="AY7" s="13"/>
      <c r="AZ7" s="13"/>
      <c r="BA7" s="13"/>
      <c r="BB7" s="14"/>
      <c r="BC7" s="14"/>
      <c r="BD7" s="14"/>
      <c r="BE7" s="26">
        <f>(AW7*AW$4)+(AX7*AX$4)+(AY7*AY$4)+(AZ7*AZ$4)+(BA7*BA$4)+(BB7*$H$4)+(BC7*BC$4)+(BD7*BD$4)</f>
        <v>0</v>
      </c>
      <c r="BF7" s="15">
        <f>AM7+AV7+BE7</f>
        <v>0</v>
      </c>
      <c r="BG7" s="18">
        <f>AD7+BF7</f>
        <v>0</v>
      </c>
      <c r="BH7" s="25">
        <v>3</v>
      </c>
      <c r="BI7" s="20">
        <v>15</v>
      </c>
      <c r="BJ7" s="1"/>
    </row>
    <row r="8" spans="1:62" ht="15">
      <c r="A8" s="2">
        <v>4</v>
      </c>
      <c r="B8" s="36"/>
      <c r="C8" s="21"/>
      <c r="D8" s="21"/>
      <c r="E8" s="21"/>
      <c r="F8" s="21"/>
      <c r="G8" s="21"/>
      <c r="H8" s="22"/>
      <c r="I8" s="22"/>
      <c r="J8" s="22"/>
      <c r="K8" s="26">
        <f aca="true" t="shared" si="0" ref="K8:K14">(C8*C$4)+(D8*D$4)+(E8*E$4)+(F8*F$4)+(G8*G$4)+(H8*$H$4)+(I8*I$4)+(J8*J$4)</f>
        <v>0</v>
      </c>
      <c r="L8" s="21"/>
      <c r="M8" s="21"/>
      <c r="N8" s="21"/>
      <c r="O8" s="21"/>
      <c r="P8" s="21"/>
      <c r="Q8" s="22"/>
      <c r="R8" s="22"/>
      <c r="S8" s="22"/>
      <c r="T8" s="26">
        <f aca="true" t="shared" si="1" ref="T8:T14">(L8*L$4)+(M8*M$4)+(N8*N$4)+(O8*O$4)+(P8*P$4)+(Q8*$H$4)+(R8*R$4)+(S8*S$4)</f>
        <v>0</v>
      </c>
      <c r="U8" s="21"/>
      <c r="V8" s="21"/>
      <c r="W8" s="21"/>
      <c r="X8" s="21"/>
      <c r="Y8" s="21"/>
      <c r="Z8" s="22"/>
      <c r="AA8" s="22"/>
      <c r="AB8" s="22"/>
      <c r="AC8" s="26">
        <f aca="true" t="shared" si="2" ref="AC8:AC14">(U8*U$4)+(V8*V$4)+(W8*W$4)+(X8*X$4)+(Y8*Y$4)+(Z8*$H$4)+(AA8*AA$4)+(AB8*AB$4)</f>
        <v>0</v>
      </c>
      <c r="AD8" s="9">
        <f aca="true" t="shared" si="3" ref="AD8:AD14">K8+T8+AC8</f>
        <v>0</v>
      </c>
      <c r="AE8" s="21"/>
      <c r="AF8" s="21"/>
      <c r="AG8" s="21"/>
      <c r="AH8" s="21"/>
      <c r="AI8" s="21"/>
      <c r="AJ8" s="22"/>
      <c r="AK8" s="22"/>
      <c r="AL8" s="22"/>
      <c r="AM8" s="26">
        <f aca="true" t="shared" si="4" ref="AM8:AM14">(AE8*AE$4)+(AF8*AF$4)+(AG8*AG$4)+(AH8*AH$4)+(AI8*AI$4)+(AJ8*$H$4)+(AK8*AK$4)+(AL8*AL$4)</f>
        <v>0</v>
      </c>
      <c r="AN8" s="21"/>
      <c r="AO8" s="21"/>
      <c r="AP8" s="21"/>
      <c r="AQ8" s="21"/>
      <c r="AR8" s="21"/>
      <c r="AS8" s="22"/>
      <c r="AT8" s="22"/>
      <c r="AU8" s="22"/>
      <c r="AV8" s="26">
        <f aca="true" t="shared" si="5" ref="AV8:AV14">(AN8*AN$4)+(AO8*AO$4)+(AP8*AP$4)+(AQ8*AQ$4)+(AR8*AR$4)+(AS8*$H$4)+(AT8*AT$4)+(AU8*AU$4)</f>
        <v>0</v>
      </c>
      <c r="AW8" s="21"/>
      <c r="AX8" s="21"/>
      <c r="AY8" s="21"/>
      <c r="AZ8" s="21"/>
      <c r="BA8" s="21"/>
      <c r="BB8" s="22"/>
      <c r="BC8" s="22"/>
      <c r="BD8" s="22"/>
      <c r="BE8" s="26">
        <f aca="true" t="shared" si="6" ref="BE8:BE14">(AW8*AW$4)+(AX8*AX$4)+(AY8*AY$4)+(AZ8*AZ$4)+(BA8*BA$4)+(BB8*$H$4)+(BC8*BC$4)+(BD8*BD$4)</f>
        <v>0</v>
      </c>
      <c r="BF8" s="9">
        <f aca="true" t="shared" si="7" ref="BF8:BF14">AM8+AV8+BE8</f>
        <v>0</v>
      </c>
      <c r="BG8" s="11">
        <f aca="true" t="shared" si="8" ref="BG8:BG14">AD8+BF8</f>
        <v>0</v>
      </c>
      <c r="BH8" s="24">
        <v>4</v>
      </c>
      <c r="BI8" s="11">
        <v>14</v>
      </c>
      <c r="BJ8" s="1"/>
    </row>
    <row r="9" spans="1:62" ht="15">
      <c r="A9" s="2">
        <v>5</v>
      </c>
      <c r="B9" s="35"/>
      <c r="C9" s="13"/>
      <c r="D9" s="13"/>
      <c r="E9" s="13"/>
      <c r="F9" s="13"/>
      <c r="G9" s="13"/>
      <c r="H9" s="14"/>
      <c r="I9" s="14"/>
      <c r="J9" s="14"/>
      <c r="K9" s="26">
        <f t="shared" si="0"/>
        <v>0</v>
      </c>
      <c r="L9" s="13"/>
      <c r="M9" s="13"/>
      <c r="N9" s="13"/>
      <c r="O9" s="13"/>
      <c r="P9" s="13"/>
      <c r="Q9" s="14"/>
      <c r="R9" s="14"/>
      <c r="S9" s="14"/>
      <c r="T9" s="26">
        <f t="shared" si="1"/>
        <v>0</v>
      </c>
      <c r="U9" s="13"/>
      <c r="V9" s="13"/>
      <c r="W9" s="13"/>
      <c r="X9" s="13"/>
      <c r="Y9" s="13"/>
      <c r="Z9" s="14"/>
      <c r="AA9" s="14"/>
      <c r="AB9" s="14"/>
      <c r="AC9" s="26">
        <f t="shared" si="2"/>
        <v>0</v>
      </c>
      <c r="AD9" s="15">
        <f t="shared" si="3"/>
        <v>0</v>
      </c>
      <c r="AE9" s="13"/>
      <c r="AF9" s="13"/>
      <c r="AG9" s="13"/>
      <c r="AH9" s="13"/>
      <c r="AI9" s="13"/>
      <c r="AJ9" s="14"/>
      <c r="AK9" s="14"/>
      <c r="AL9" s="14"/>
      <c r="AM9" s="26">
        <f t="shared" si="4"/>
        <v>0</v>
      </c>
      <c r="AN9" s="13"/>
      <c r="AO9" s="13"/>
      <c r="AP9" s="13"/>
      <c r="AQ9" s="13"/>
      <c r="AR9" s="13"/>
      <c r="AS9" s="14"/>
      <c r="AT9" s="14"/>
      <c r="AU9" s="14"/>
      <c r="AV9" s="26">
        <f t="shared" si="5"/>
        <v>0</v>
      </c>
      <c r="AW9" s="13"/>
      <c r="AX9" s="13"/>
      <c r="AY9" s="13"/>
      <c r="AZ9" s="13"/>
      <c r="BA9" s="13"/>
      <c r="BB9" s="14"/>
      <c r="BC9" s="14"/>
      <c r="BD9" s="14"/>
      <c r="BE9" s="26">
        <f t="shared" si="6"/>
        <v>0</v>
      </c>
      <c r="BF9" s="15">
        <f t="shared" si="7"/>
        <v>0</v>
      </c>
      <c r="BG9" s="18">
        <f t="shared" si="8"/>
        <v>0</v>
      </c>
      <c r="BH9" s="25">
        <v>5</v>
      </c>
      <c r="BI9" s="20">
        <v>13</v>
      </c>
      <c r="BJ9" s="1"/>
    </row>
    <row r="10" spans="1:62" ht="15">
      <c r="A10" s="2">
        <v>6</v>
      </c>
      <c r="B10" s="36"/>
      <c r="C10" s="21"/>
      <c r="D10" s="21"/>
      <c r="E10" s="21"/>
      <c r="F10" s="21"/>
      <c r="G10" s="21"/>
      <c r="H10" s="22"/>
      <c r="I10" s="22"/>
      <c r="J10" s="22"/>
      <c r="K10" s="26">
        <f t="shared" si="0"/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1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2"/>
        <v>0</v>
      </c>
      <c r="AD10" s="9">
        <f t="shared" si="3"/>
        <v>0</v>
      </c>
      <c r="AE10" s="21"/>
      <c r="AF10" s="21"/>
      <c r="AG10" s="21"/>
      <c r="AH10" s="21"/>
      <c r="AI10" s="21"/>
      <c r="AJ10" s="22"/>
      <c r="AK10" s="22"/>
      <c r="AL10" s="22"/>
      <c r="AM10" s="26">
        <f t="shared" si="4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5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6"/>
        <v>0</v>
      </c>
      <c r="BF10" s="9">
        <f t="shared" si="7"/>
        <v>0</v>
      </c>
      <c r="BG10" s="11">
        <f t="shared" si="8"/>
        <v>0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0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1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2"/>
        <v>0</v>
      </c>
      <c r="AD11" s="15">
        <f t="shared" si="3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4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5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6"/>
        <v>0</v>
      </c>
      <c r="BF11" s="15">
        <f t="shared" si="7"/>
        <v>0</v>
      </c>
      <c r="BG11" s="18">
        <f t="shared" si="8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0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1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2"/>
        <v>0</v>
      </c>
      <c r="AD12" s="10">
        <f t="shared" si="3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4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5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6"/>
        <v>0</v>
      </c>
      <c r="BF12" s="10">
        <f t="shared" si="7"/>
        <v>0</v>
      </c>
      <c r="BG12" s="11">
        <f t="shared" si="8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0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1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2"/>
        <v>0</v>
      </c>
      <c r="AD13" s="15">
        <f t="shared" si="3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4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5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6"/>
        <v>0</v>
      </c>
      <c r="BF13" s="17">
        <f t="shared" si="7"/>
        <v>0</v>
      </c>
      <c r="BG13" s="18">
        <f t="shared" si="8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0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1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2"/>
        <v>0</v>
      </c>
      <c r="AD14" s="31">
        <f t="shared" si="3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4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5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6"/>
        <v>0</v>
      </c>
      <c r="BF14" s="31">
        <f t="shared" si="7"/>
        <v>0</v>
      </c>
      <c r="BG14" s="33">
        <f t="shared" si="8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D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BF2:BF4"/>
    <mergeCell ref="BE3:BE4"/>
    <mergeCell ref="AM3:AM4"/>
    <mergeCell ref="AN3:AU3"/>
    <mergeCell ref="AV3:AV4"/>
    <mergeCell ref="AC3:AC4"/>
    <mergeCell ref="AE3:AL3"/>
    <mergeCell ref="C1:BE1"/>
    <mergeCell ref="C2:AC2"/>
    <mergeCell ref="AD2:AD4"/>
    <mergeCell ref="AE2:BE2"/>
    <mergeCell ref="BG2:BG4"/>
    <mergeCell ref="AW3:BD3"/>
    <mergeCell ref="BH2:BH4"/>
    <mergeCell ref="BI2:BI4"/>
    <mergeCell ref="B3:B4"/>
    <mergeCell ref="C3:J3"/>
    <mergeCell ref="K3:K4"/>
    <mergeCell ref="L3:S3"/>
    <mergeCell ref="T3:T4"/>
    <mergeCell ref="U3:AB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0"/>
  <sheetViews>
    <sheetView zoomScalePageLayoutView="0" workbookViewId="0" topLeftCell="A1">
      <pane xSplit="2" ySplit="4" topLeftCell="C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1" sqref="C1:BE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0" t="s">
        <v>32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6"/>
      <c r="BG1" s="1"/>
      <c r="BH1" s="1"/>
      <c r="BI1" s="1"/>
      <c r="BJ1" s="1"/>
    </row>
    <row r="2" spans="1:62" ht="15.75" customHeight="1" thickBot="1">
      <c r="A2" s="1"/>
      <c r="B2" s="3"/>
      <c r="C2" s="42" t="s">
        <v>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5" t="s">
        <v>4</v>
      </c>
      <c r="AE2" s="43" t="s">
        <v>9</v>
      </c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5" t="s">
        <v>4</v>
      </c>
      <c r="BG2" s="45" t="s">
        <v>5</v>
      </c>
      <c r="BH2" s="50" t="s">
        <v>6</v>
      </c>
      <c r="BI2" s="50" t="s">
        <v>7</v>
      </c>
      <c r="BJ2" s="1"/>
    </row>
    <row r="3" spans="1:62" ht="15" customHeight="1">
      <c r="A3" s="1"/>
      <c r="B3" s="53" t="s">
        <v>10</v>
      </c>
      <c r="C3" s="38" t="s">
        <v>1</v>
      </c>
      <c r="D3" s="38"/>
      <c r="E3" s="38"/>
      <c r="F3" s="38"/>
      <c r="G3" s="38"/>
      <c r="H3" s="39"/>
      <c r="I3" s="39"/>
      <c r="J3" s="39"/>
      <c r="K3" s="48" t="s">
        <v>0</v>
      </c>
      <c r="L3" s="38" t="s">
        <v>2</v>
      </c>
      <c r="M3" s="38"/>
      <c r="N3" s="38"/>
      <c r="O3" s="38"/>
      <c r="P3" s="38"/>
      <c r="Q3" s="39"/>
      <c r="R3" s="39"/>
      <c r="S3" s="39"/>
      <c r="T3" s="48" t="s">
        <v>0</v>
      </c>
      <c r="U3" s="38" t="s">
        <v>3</v>
      </c>
      <c r="V3" s="38"/>
      <c r="W3" s="38"/>
      <c r="X3" s="38"/>
      <c r="Y3" s="38"/>
      <c r="Z3" s="39"/>
      <c r="AA3" s="39"/>
      <c r="AB3" s="39"/>
      <c r="AC3" s="55" t="s">
        <v>0</v>
      </c>
      <c r="AD3" s="46"/>
      <c r="AE3" s="37" t="s">
        <v>1</v>
      </c>
      <c r="AF3" s="38"/>
      <c r="AG3" s="38"/>
      <c r="AH3" s="38"/>
      <c r="AI3" s="38"/>
      <c r="AJ3" s="39"/>
      <c r="AK3" s="39"/>
      <c r="AL3" s="39"/>
      <c r="AM3" s="48" t="s">
        <v>0</v>
      </c>
      <c r="AN3" s="38" t="s">
        <v>2</v>
      </c>
      <c r="AO3" s="38"/>
      <c r="AP3" s="38"/>
      <c r="AQ3" s="38"/>
      <c r="AR3" s="38"/>
      <c r="AS3" s="39"/>
      <c r="AT3" s="39"/>
      <c r="AU3" s="39"/>
      <c r="AV3" s="48" t="s">
        <v>0</v>
      </c>
      <c r="AW3" s="38" t="s">
        <v>3</v>
      </c>
      <c r="AX3" s="38"/>
      <c r="AY3" s="38"/>
      <c r="AZ3" s="38"/>
      <c r="BA3" s="38"/>
      <c r="BB3" s="39"/>
      <c r="BC3" s="39"/>
      <c r="BD3" s="39"/>
      <c r="BE3" s="48" t="s">
        <v>0</v>
      </c>
      <c r="BF3" s="46"/>
      <c r="BG3" s="46"/>
      <c r="BH3" s="51"/>
      <c r="BI3" s="51"/>
      <c r="BJ3" s="1"/>
    </row>
    <row r="4" spans="1:62" ht="15.75" thickBot="1">
      <c r="A4" s="1"/>
      <c r="B4" s="54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9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9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56"/>
      <c r="AD4" s="47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9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9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9"/>
      <c r="BF4" s="47"/>
      <c r="BG4" s="47"/>
      <c r="BH4" s="52"/>
      <c r="BI4" s="52"/>
      <c r="BJ4" s="1"/>
    </row>
    <row r="5" spans="1:62" ht="15">
      <c r="A5" s="2">
        <v>3</v>
      </c>
      <c r="B5" s="12" t="s">
        <v>11</v>
      </c>
      <c r="C5" s="13">
        <v>2</v>
      </c>
      <c r="D5" s="13">
        <v>6</v>
      </c>
      <c r="E5" s="13">
        <v>2</v>
      </c>
      <c r="F5" s="13">
        <v>0</v>
      </c>
      <c r="G5" s="13">
        <v>1</v>
      </c>
      <c r="H5" s="14">
        <v>0</v>
      </c>
      <c r="I5" s="14">
        <v>0</v>
      </c>
      <c r="J5" s="14">
        <v>0</v>
      </c>
      <c r="K5" s="26">
        <f>(C5*C$4)+(D5*D$4)+(E5*E$4)+(F5*F$4)+(G5*G$4)+(H5*$H$4)+(I5*I$4)+(J5*J$4)</f>
        <v>210</v>
      </c>
      <c r="L5" s="13">
        <v>6</v>
      </c>
      <c r="M5" s="13">
        <v>5</v>
      </c>
      <c r="N5" s="13">
        <v>1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>(L5*L$4)+(M5*M$4)+(N5*N$4)+(O5*O$4)+(P5*P$4)+(Q5*$H$4)+(R5*R$4)+(S5*S$4)</f>
        <v>96</v>
      </c>
      <c r="U5" s="13">
        <v>2</v>
      </c>
      <c r="V5" s="13">
        <v>7</v>
      </c>
      <c r="W5" s="13">
        <v>0</v>
      </c>
      <c r="X5" s="13">
        <v>0</v>
      </c>
      <c r="Y5" s="13">
        <v>0</v>
      </c>
      <c r="Z5" s="14">
        <v>0</v>
      </c>
      <c r="AA5" s="14">
        <v>0</v>
      </c>
      <c r="AB5" s="14">
        <v>0</v>
      </c>
      <c r="AC5" s="26">
        <f>(U5*U$4)+(V5*V$4)+(W5*W$4)+(X5*X$4)+(Y5*Y$4)+(Z5*$H$4)+(AA5*AA$4)+(AB5*AB$4)</f>
        <v>62</v>
      </c>
      <c r="AD5" s="15">
        <f>K5+T5+AC5</f>
        <v>368</v>
      </c>
      <c r="AE5" s="16">
        <v>0</v>
      </c>
      <c r="AF5" s="13">
        <v>8</v>
      </c>
      <c r="AG5" s="13">
        <v>0</v>
      </c>
      <c r="AH5" s="13">
        <v>0</v>
      </c>
      <c r="AI5" s="13">
        <v>0</v>
      </c>
      <c r="AJ5" s="14">
        <v>0</v>
      </c>
      <c r="AK5" s="14">
        <v>0</v>
      </c>
      <c r="AL5" s="14">
        <v>0</v>
      </c>
      <c r="AM5" s="26">
        <f>(AE5*AE$4)+(AF5*AF$4)+(AG5*AG$4)+(AH5*AH$4)+(AI5*AI$4)+(AJ5*$H$4)+(AK5*AK$4)+(AL5*AL$4)</f>
        <v>64</v>
      </c>
      <c r="AN5" s="13">
        <v>4</v>
      </c>
      <c r="AO5" s="13">
        <v>3</v>
      </c>
      <c r="AP5" s="13">
        <v>0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>(AN5*AN$4)+(AO5*AO$4)+(AP5*AP$4)+(AQ5*AQ$4)+(AR5*AR$4)+(AS5*$H$4)+(AT5*AT$4)+(AU5*AU$4)</f>
        <v>36</v>
      </c>
      <c r="AW5" s="13"/>
      <c r="AX5" s="13"/>
      <c r="AY5" s="13"/>
      <c r="AZ5" s="13"/>
      <c r="BA5" s="13"/>
      <c r="BB5" s="14"/>
      <c r="BC5" s="14"/>
      <c r="BD5" s="14"/>
      <c r="BE5" s="26">
        <f>(AW5*AW$4)+(AX5*AX$4)+(AY5*AY$4)+(AZ5*AZ$4)+(BA5*BA$4)+(BB5*$H$4)+(BC5*BC$4)+(BD5*BD$4)</f>
        <v>0</v>
      </c>
      <c r="BF5" s="15">
        <f>AM5+AV5+BE5</f>
        <v>100</v>
      </c>
      <c r="BG5" s="18">
        <f>AD5+BF5</f>
        <v>468</v>
      </c>
      <c r="BH5" s="19">
        <v>1</v>
      </c>
      <c r="BI5" s="20">
        <v>20</v>
      </c>
      <c r="BJ5" s="1"/>
    </row>
    <row r="6" spans="1:62" ht="15">
      <c r="A6" s="2">
        <v>4</v>
      </c>
      <c r="B6" s="8" t="s">
        <v>13</v>
      </c>
      <c r="C6" s="21">
        <v>6</v>
      </c>
      <c r="D6" s="21">
        <v>11</v>
      </c>
      <c r="E6" s="21">
        <v>1</v>
      </c>
      <c r="F6" s="21">
        <v>0</v>
      </c>
      <c r="G6" s="21">
        <v>1</v>
      </c>
      <c r="H6" s="22">
        <v>0</v>
      </c>
      <c r="I6" s="22">
        <v>0</v>
      </c>
      <c r="J6" s="22">
        <v>0</v>
      </c>
      <c r="K6" s="26">
        <f>(C6*C$4)+(D6*D$4)+(E6*E$4)+(F6*F$4)+(G6*G$4)+(H6*$H$4)+(I6*I$4)+(J6*J$4)</f>
        <v>224</v>
      </c>
      <c r="L6" s="21">
        <v>10</v>
      </c>
      <c r="M6" s="21">
        <v>6</v>
      </c>
      <c r="N6" s="21">
        <v>2</v>
      </c>
      <c r="O6" s="21">
        <v>0</v>
      </c>
      <c r="P6" s="21">
        <v>0</v>
      </c>
      <c r="Q6" s="22">
        <v>0</v>
      </c>
      <c r="R6" s="22">
        <v>0</v>
      </c>
      <c r="S6" s="22">
        <v>0</v>
      </c>
      <c r="T6" s="26">
        <f>(L6*L$4)+(M6*M$4)+(N6*N$4)+(O6*O$4)+(P6*P$4)+(Q6*$H$4)+(R6*R$4)+(S6*S$4)</f>
        <v>154</v>
      </c>
      <c r="U6" s="21">
        <v>10</v>
      </c>
      <c r="V6" s="21">
        <v>6</v>
      </c>
      <c r="W6" s="21">
        <v>0</v>
      </c>
      <c r="X6" s="21">
        <v>0</v>
      </c>
      <c r="Y6" s="21">
        <v>0</v>
      </c>
      <c r="Z6" s="22">
        <v>0</v>
      </c>
      <c r="AA6" s="22">
        <v>1</v>
      </c>
      <c r="AB6" s="22">
        <v>0</v>
      </c>
      <c r="AC6" s="26">
        <f>(U6*U$4)+(V6*V$4)+(W6*W$4)+(X6*X$4)+(Y6*Y$4)+(Z6*$H$4)+(AA6*AA$4)+(AB6*AB$4)</f>
        <v>198</v>
      </c>
      <c r="AD6" s="9">
        <f>K6+T6+AC6</f>
        <v>576</v>
      </c>
      <c r="AE6" s="23">
        <v>2</v>
      </c>
      <c r="AF6" s="21">
        <v>7</v>
      </c>
      <c r="AG6" s="21">
        <v>0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>(AE6*AE$4)+(AF6*AF$4)+(AG6*AG$4)+(AH6*AH$4)+(AI6*AI$4)+(AJ6*$H$4)+(AK6*AK$4)+(AL6*AL$4)</f>
        <v>62</v>
      </c>
      <c r="AN6" s="21">
        <v>5</v>
      </c>
      <c r="AO6" s="21">
        <v>3</v>
      </c>
      <c r="AP6" s="21">
        <v>0</v>
      </c>
      <c r="AQ6" s="21">
        <v>0</v>
      </c>
      <c r="AR6" s="21">
        <v>0</v>
      </c>
      <c r="AS6" s="22">
        <v>0</v>
      </c>
      <c r="AT6" s="22">
        <v>0</v>
      </c>
      <c r="AU6" s="22">
        <v>0</v>
      </c>
      <c r="AV6" s="26">
        <f>(AN6*AN$4)+(AO6*AO$4)+(AP6*AP$4)+(AQ6*AQ$4)+(AR6*AR$4)+(AS6*$H$4)+(AT6*AT$4)+(AU6*AU$4)</f>
        <v>39</v>
      </c>
      <c r="AW6" s="21"/>
      <c r="AX6" s="21"/>
      <c r="AY6" s="21"/>
      <c r="AZ6" s="21"/>
      <c r="BA6" s="21"/>
      <c r="BB6" s="22"/>
      <c r="BC6" s="22"/>
      <c r="BD6" s="22"/>
      <c r="BE6" s="26">
        <f>(AW6*AW$4)+(AX6*AX$4)+(AY6*AY$4)+(AZ6*AZ$4)+(BA6*BA$4)+(BB6*$H$4)+(BC6*BC$4)+(BD6*BD$4)</f>
        <v>0</v>
      </c>
      <c r="BF6" s="9">
        <f>AM6+AV6+BE6</f>
        <v>101</v>
      </c>
      <c r="BG6" s="11">
        <f>AD6+BF6</f>
        <v>677</v>
      </c>
      <c r="BH6" s="24">
        <v>2</v>
      </c>
      <c r="BI6" s="11">
        <v>17</v>
      </c>
      <c r="BJ6" s="1"/>
    </row>
    <row r="7" spans="1:62" ht="15">
      <c r="A7" s="2">
        <v>5</v>
      </c>
      <c r="B7" s="12"/>
      <c r="C7" s="13"/>
      <c r="D7" s="13"/>
      <c r="E7" s="13"/>
      <c r="F7" s="13"/>
      <c r="G7" s="13"/>
      <c r="H7" s="14"/>
      <c r="I7" s="14"/>
      <c r="J7" s="14"/>
      <c r="K7" s="26">
        <f aca="true" t="shared" si="0" ref="K5:K14">(C7*C$4)+(D7*D$4)+(E7*E$4)+(F7*F$4)+(G7*G$4)+(H7*$H$4)+(I7*I$4)+(J7*J$4)</f>
        <v>0</v>
      </c>
      <c r="L7" s="13"/>
      <c r="M7" s="13"/>
      <c r="N7" s="13"/>
      <c r="O7" s="13"/>
      <c r="P7" s="13"/>
      <c r="Q7" s="14"/>
      <c r="R7" s="14"/>
      <c r="S7" s="14"/>
      <c r="T7" s="26">
        <f aca="true" t="shared" si="1" ref="T5:T14">(L7*L$4)+(M7*M$4)+(N7*N$4)+(O7*O$4)+(P7*P$4)+(Q7*$H$4)+(R7*R$4)+(S7*S$4)</f>
        <v>0</v>
      </c>
      <c r="U7" s="13"/>
      <c r="V7" s="13"/>
      <c r="W7" s="13"/>
      <c r="X7" s="13"/>
      <c r="Y7" s="13"/>
      <c r="Z7" s="14"/>
      <c r="AA7" s="14"/>
      <c r="AB7" s="14"/>
      <c r="AC7" s="26">
        <f aca="true" t="shared" si="2" ref="AC5:AC14">(U7*U$4)+(V7*V$4)+(W7*W$4)+(X7*X$4)+(Y7*Y$4)+(Z7*$H$4)+(AA7*AA$4)+(AB7*AB$4)</f>
        <v>0</v>
      </c>
      <c r="AD7" s="15">
        <f aca="true" t="shared" si="3" ref="AD5:AD14">K7+T7+AC7</f>
        <v>0</v>
      </c>
      <c r="AE7" s="16"/>
      <c r="AF7" s="13"/>
      <c r="AG7" s="13"/>
      <c r="AH7" s="13"/>
      <c r="AI7" s="13"/>
      <c r="AJ7" s="14"/>
      <c r="AK7" s="14"/>
      <c r="AL7" s="14"/>
      <c r="AM7" s="26">
        <f aca="true" t="shared" si="4" ref="AM5:AM14">(AE7*AE$4)+(AF7*AF$4)+(AG7*AG$4)+(AH7*AH$4)+(AI7*AI$4)+(AJ7*$H$4)+(AK7*AK$4)+(AL7*AL$4)</f>
        <v>0</v>
      </c>
      <c r="AN7" s="13"/>
      <c r="AO7" s="13"/>
      <c r="AP7" s="13"/>
      <c r="AQ7" s="13"/>
      <c r="AR7" s="13"/>
      <c r="AS7" s="14"/>
      <c r="AT7" s="14"/>
      <c r="AU7" s="14"/>
      <c r="AV7" s="26">
        <f aca="true" t="shared" si="5" ref="AV5:AV14">(AN7*AN$4)+(AO7*AO$4)+(AP7*AP$4)+(AQ7*AQ$4)+(AR7*AR$4)+(AS7*$H$4)+(AT7*AT$4)+(AU7*AU$4)</f>
        <v>0</v>
      </c>
      <c r="AW7" s="13"/>
      <c r="AX7" s="13"/>
      <c r="AY7" s="13"/>
      <c r="AZ7" s="13"/>
      <c r="BA7" s="13"/>
      <c r="BB7" s="14"/>
      <c r="BC7" s="14"/>
      <c r="BD7" s="14"/>
      <c r="BE7" s="26">
        <f aca="true" t="shared" si="6" ref="BE5:BE14">(AW7*AW$4)+(AX7*AX$4)+(AY7*AY$4)+(AZ7*AZ$4)+(BA7*BA$4)+(BB7*$H$4)+(BC7*BC$4)+(BD7*BD$4)</f>
        <v>0</v>
      </c>
      <c r="BF7" s="15">
        <f aca="true" t="shared" si="7" ref="BF5:BF14">AM7+AV7+BE7</f>
        <v>0</v>
      </c>
      <c r="BG7" s="18">
        <f aca="true" t="shared" si="8" ref="BG5:BG14">AD7+BF7</f>
        <v>0</v>
      </c>
      <c r="BH7" s="19">
        <v>3</v>
      </c>
      <c r="BI7" s="20">
        <v>15</v>
      </c>
      <c r="BJ7" s="1"/>
    </row>
    <row r="8" spans="1:62" ht="15">
      <c r="A8" s="2">
        <v>6</v>
      </c>
      <c r="B8" s="8"/>
      <c r="C8" s="21"/>
      <c r="D8" s="21"/>
      <c r="E8" s="21"/>
      <c r="F8" s="21"/>
      <c r="G8" s="21"/>
      <c r="H8" s="22"/>
      <c r="I8" s="22"/>
      <c r="J8" s="22"/>
      <c r="K8" s="26">
        <f t="shared" si="0"/>
        <v>0</v>
      </c>
      <c r="L8" s="21"/>
      <c r="M8" s="21"/>
      <c r="N8" s="21"/>
      <c r="O8" s="21"/>
      <c r="P8" s="21"/>
      <c r="Q8" s="22"/>
      <c r="R8" s="22"/>
      <c r="S8" s="22"/>
      <c r="T8" s="26">
        <f t="shared" si="1"/>
        <v>0</v>
      </c>
      <c r="U8" s="21"/>
      <c r="V8" s="21"/>
      <c r="W8" s="21"/>
      <c r="X8" s="21"/>
      <c r="Y8" s="21"/>
      <c r="Z8" s="22"/>
      <c r="AA8" s="22"/>
      <c r="AB8" s="22"/>
      <c r="AC8" s="26">
        <f t="shared" si="2"/>
        <v>0</v>
      </c>
      <c r="AD8" s="9">
        <f t="shared" si="3"/>
        <v>0</v>
      </c>
      <c r="AE8" s="23"/>
      <c r="AF8" s="21"/>
      <c r="AG8" s="21"/>
      <c r="AH8" s="21"/>
      <c r="AI8" s="21"/>
      <c r="AJ8" s="22"/>
      <c r="AK8" s="22"/>
      <c r="AL8" s="22"/>
      <c r="AM8" s="26">
        <f t="shared" si="4"/>
        <v>0</v>
      </c>
      <c r="AN8" s="21"/>
      <c r="AO8" s="21"/>
      <c r="AP8" s="21"/>
      <c r="AQ8" s="21"/>
      <c r="AR8" s="21"/>
      <c r="AS8" s="22"/>
      <c r="AT8" s="22"/>
      <c r="AU8" s="22"/>
      <c r="AV8" s="26">
        <f t="shared" si="5"/>
        <v>0</v>
      </c>
      <c r="AW8" s="21"/>
      <c r="AX8" s="21"/>
      <c r="AY8" s="21"/>
      <c r="AZ8" s="21"/>
      <c r="BA8" s="21"/>
      <c r="BB8" s="22"/>
      <c r="BC8" s="22"/>
      <c r="BD8" s="22"/>
      <c r="BE8" s="26">
        <f t="shared" si="6"/>
        <v>0</v>
      </c>
      <c r="BF8" s="9">
        <f t="shared" si="7"/>
        <v>0</v>
      </c>
      <c r="BG8" s="11">
        <f t="shared" si="8"/>
        <v>0</v>
      </c>
      <c r="BH8" s="24">
        <v>4</v>
      </c>
      <c r="BI8" s="11">
        <v>14</v>
      </c>
      <c r="BJ8" s="1"/>
    </row>
    <row r="9" spans="1:62" ht="15">
      <c r="A9" s="2">
        <v>7</v>
      </c>
      <c r="B9" s="35"/>
      <c r="C9" s="13"/>
      <c r="D9" s="13"/>
      <c r="E9" s="13"/>
      <c r="F9" s="13"/>
      <c r="G9" s="13"/>
      <c r="H9" s="14"/>
      <c r="I9" s="14"/>
      <c r="J9" s="14"/>
      <c r="K9" s="26">
        <f t="shared" si="0"/>
        <v>0</v>
      </c>
      <c r="L9" s="13"/>
      <c r="M9" s="13"/>
      <c r="N9" s="13"/>
      <c r="O9" s="13"/>
      <c r="P9" s="13"/>
      <c r="Q9" s="14"/>
      <c r="R9" s="14"/>
      <c r="S9" s="14"/>
      <c r="T9" s="26">
        <f t="shared" si="1"/>
        <v>0</v>
      </c>
      <c r="U9" s="13"/>
      <c r="V9" s="13"/>
      <c r="W9" s="13"/>
      <c r="X9" s="13"/>
      <c r="Y9" s="13"/>
      <c r="Z9" s="14"/>
      <c r="AA9" s="14"/>
      <c r="AB9" s="14"/>
      <c r="AC9" s="26">
        <f t="shared" si="2"/>
        <v>0</v>
      </c>
      <c r="AD9" s="15">
        <f t="shared" si="3"/>
        <v>0</v>
      </c>
      <c r="AE9" s="13"/>
      <c r="AF9" s="13"/>
      <c r="AG9" s="13"/>
      <c r="AH9" s="13"/>
      <c r="AI9" s="13"/>
      <c r="AJ9" s="14"/>
      <c r="AK9" s="14"/>
      <c r="AL9" s="14"/>
      <c r="AM9" s="26">
        <f t="shared" si="4"/>
        <v>0</v>
      </c>
      <c r="AN9" s="13"/>
      <c r="AO9" s="13"/>
      <c r="AP9" s="13"/>
      <c r="AQ9" s="13"/>
      <c r="AR9" s="13"/>
      <c r="AS9" s="14"/>
      <c r="AT9" s="14"/>
      <c r="AU9" s="14"/>
      <c r="AV9" s="26">
        <f t="shared" si="5"/>
        <v>0</v>
      </c>
      <c r="AW9" s="13"/>
      <c r="AX9" s="13"/>
      <c r="AY9" s="13"/>
      <c r="AZ9" s="13"/>
      <c r="BA9" s="13"/>
      <c r="BB9" s="14"/>
      <c r="BC9" s="14"/>
      <c r="BD9" s="14"/>
      <c r="BE9" s="26">
        <f t="shared" si="6"/>
        <v>0</v>
      </c>
      <c r="BF9" s="15">
        <f t="shared" si="7"/>
        <v>0</v>
      </c>
      <c r="BG9" s="18">
        <f t="shared" si="8"/>
        <v>0</v>
      </c>
      <c r="BH9" s="25">
        <v>5</v>
      </c>
      <c r="BI9" s="20">
        <v>13</v>
      </c>
      <c r="BJ9" s="1"/>
    </row>
    <row r="10" spans="1:62" ht="15">
      <c r="A10" s="2">
        <v>8</v>
      </c>
      <c r="B10" s="8"/>
      <c r="C10" s="21"/>
      <c r="D10" s="21"/>
      <c r="E10" s="21"/>
      <c r="F10" s="21"/>
      <c r="G10" s="21"/>
      <c r="H10" s="22"/>
      <c r="I10" s="22"/>
      <c r="J10" s="22"/>
      <c r="K10" s="26">
        <f t="shared" si="0"/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1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2"/>
        <v>0</v>
      </c>
      <c r="AD10" s="9">
        <f t="shared" si="3"/>
        <v>0</v>
      </c>
      <c r="AE10" s="23"/>
      <c r="AF10" s="21"/>
      <c r="AG10" s="21"/>
      <c r="AH10" s="21"/>
      <c r="AI10" s="21"/>
      <c r="AJ10" s="22"/>
      <c r="AK10" s="22"/>
      <c r="AL10" s="22"/>
      <c r="AM10" s="26">
        <f t="shared" si="4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5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6"/>
        <v>0</v>
      </c>
      <c r="BF10" s="9">
        <f t="shared" si="7"/>
        <v>0</v>
      </c>
      <c r="BG10" s="11">
        <f t="shared" si="8"/>
        <v>0</v>
      </c>
      <c r="BH10" s="24">
        <v>6</v>
      </c>
      <c r="BI10" s="11">
        <v>12</v>
      </c>
      <c r="BJ10" s="1"/>
    </row>
    <row r="11" spans="1:62" ht="15">
      <c r="A11" s="2">
        <v>9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0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1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2"/>
        <v>0</v>
      </c>
      <c r="AD11" s="15">
        <f t="shared" si="3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4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5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6"/>
        <v>0</v>
      </c>
      <c r="BF11" s="15">
        <f t="shared" si="7"/>
        <v>0</v>
      </c>
      <c r="BG11" s="18">
        <f t="shared" si="8"/>
        <v>0</v>
      </c>
      <c r="BH11" s="19">
        <v>7</v>
      </c>
      <c r="BI11" s="20">
        <v>11</v>
      </c>
      <c r="BJ11" s="1"/>
    </row>
    <row r="12" spans="1:62" ht="15">
      <c r="A12" s="2">
        <v>10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0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1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2"/>
        <v>0</v>
      </c>
      <c r="AD12" s="10">
        <f t="shared" si="3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4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5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6"/>
        <v>0</v>
      </c>
      <c r="BF12" s="10">
        <f t="shared" si="7"/>
        <v>0</v>
      </c>
      <c r="BG12" s="11">
        <f t="shared" si="8"/>
        <v>0</v>
      </c>
      <c r="BH12" s="24">
        <v>8</v>
      </c>
      <c r="BI12" s="11">
        <v>10</v>
      </c>
      <c r="BJ12" s="1"/>
    </row>
    <row r="13" spans="1:62" ht="15">
      <c r="A13" s="2">
        <v>2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0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1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2"/>
        <v>0</v>
      </c>
      <c r="AD13" s="15">
        <f t="shared" si="3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4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5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6"/>
        <v>0</v>
      </c>
      <c r="BF13" s="17">
        <f t="shared" si="7"/>
        <v>0</v>
      </c>
      <c r="BG13" s="18">
        <f t="shared" si="8"/>
        <v>0</v>
      </c>
      <c r="BH13" s="19">
        <v>9</v>
      </c>
      <c r="BI13" s="20">
        <v>9</v>
      </c>
      <c r="BJ13" s="1"/>
    </row>
    <row r="14" spans="1:62" ht="15.75" thickBot="1">
      <c r="A14" s="2">
        <v>1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0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1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2"/>
        <v>0</v>
      </c>
      <c r="AD14" s="31">
        <f t="shared" si="3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4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5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6"/>
        <v>0</v>
      </c>
      <c r="BF14" s="31">
        <f t="shared" si="7"/>
        <v>0</v>
      </c>
      <c r="BG14" s="33">
        <f t="shared" si="8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D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AV3:AV4"/>
    <mergeCell ref="C1:BE1"/>
    <mergeCell ref="C2:AC2"/>
    <mergeCell ref="AD2:AD4"/>
    <mergeCell ref="AE2:BE2"/>
    <mergeCell ref="AC3:AC4"/>
    <mergeCell ref="BG2:BG4"/>
    <mergeCell ref="AW3:BD3"/>
    <mergeCell ref="AN3:AU3"/>
    <mergeCell ref="AE3:AL3"/>
    <mergeCell ref="BF2:BF4"/>
    <mergeCell ref="BH2:BH4"/>
    <mergeCell ref="BI2:BI4"/>
    <mergeCell ref="B3:B4"/>
    <mergeCell ref="C3:J3"/>
    <mergeCell ref="K3:K4"/>
    <mergeCell ref="L3:S3"/>
    <mergeCell ref="T3:T4"/>
    <mergeCell ref="U3:AB3"/>
    <mergeCell ref="BE3:BE4"/>
    <mergeCell ref="AM3:AM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0"/>
  <sheetViews>
    <sheetView tabSelected="1" zoomScalePageLayoutView="0" workbookViewId="0" topLeftCell="A1">
      <pane xSplit="2" ySplit="4" topLeftCell="C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AY5" sqref="AY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0" width="3.7109375" style="0" customWidth="1"/>
    <col min="11" max="11" width="4.421875" style="7" bestFit="1" customWidth="1"/>
    <col min="12" max="19" width="3.7109375" style="0" customWidth="1"/>
    <col min="20" max="20" width="3.7109375" style="7" customWidth="1"/>
    <col min="21" max="28" width="3.7109375" style="0" customWidth="1"/>
    <col min="29" max="29" width="3.7109375" style="7" customWidth="1"/>
    <col min="30" max="30" width="4.140625" style="7" customWidth="1"/>
    <col min="31" max="38" width="3.7109375" style="0" customWidth="1"/>
    <col min="39" max="39" width="3.7109375" style="7" customWidth="1"/>
    <col min="40" max="47" width="3.7109375" style="0" customWidth="1"/>
    <col min="48" max="48" width="3.7109375" style="7" customWidth="1"/>
    <col min="49" max="56" width="3.7109375" style="0" customWidth="1"/>
    <col min="57" max="57" width="3.7109375" style="7" customWidth="1"/>
    <col min="58" max="58" width="4.28125" style="7" customWidth="1"/>
    <col min="59" max="61" width="4.7109375" style="0" customWidth="1"/>
  </cols>
  <sheetData>
    <row r="1" spans="1:62" ht="15.75" thickBot="1">
      <c r="A1" s="1"/>
      <c r="B1" s="1"/>
      <c r="C1" s="40" t="s">
        <v>33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6"/>
      <c r="BG1" s="1"/>
      <c r="BH1" s="1"/>
      <c r="BI1" s="1"/>
      <c r="BJ1" s="1"/>
    </row>
    <row r="2" spans="1:62" ht="15.75" customHeight="1" thickBot="1">
      <c r="A2" s="1"/>
      <c r="B2" s="3"/>
      <c r="C2" s="42" t="s">
        <v>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5" t="s">
        <v>4</v>
      </c>
      <c r="AE2" s="43" t="s">
        <v>9</v>
      </c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5" t="s">
        <v>4</v>
      </c>
      <c r="BG2" s="45" t="s">
        <v>5</v>
      </c>
      <c r="BH2" s="50" t="s">
        <v>6</v>
      </c>
      <c r="BI2" s="50" t="s">
        <v>7</v>
      </c>
      <c r="BJ2" s="1"/>
    </row>
    <row r="3" spans="1:62" ht="15" customHeight="1">
      <c r="A3" s="1"/>
      <c r="B3" s="53" t="s">
        <v>10</v>
      </c>
      <c r="C3" s="38" t="s">
        <v>1</v>
      </c>
      <c r="D3" s="38"/>
      <c r="E3" s="38"/>
      <c r="F3" s="38"/>
      <c r="G3" s="38"/>
      <c r="H3" s="39"/>
      <c r="I3" s="39"/>
      <c r="J3" s="39"/>
      <c r="K3" s="48" t="s">
        <v>0</v>
      </c>
      <c r="L3" s="38" t="s">
        <v>2</v>
      </c>
      <c r="M3" s="38"/>
      <c r="N3" s="38"/>
      <c r="O3" s="38"/>
      <c r="P3" s="38"/>
      <c r="Q3" s="39"/>
      <c r="R3" s="39"/>
      <c r="S3" s="39"/>
      <c r="T3" s="48" t="s">
        <v>0</v>
      </c>
      <c r="U3" s="38" t="s">
        <v>3</v>
      </c>
      <c r="V3" s="38"/>
      <c r="W3" s="38"/>
      <c r="X3" s="38"/>
      <c r="Y3" s="38"/>
      <c r="Z3" s="39"/>
      <c r="AA3" s="39"/>
      <c r="AB3" s="39"/>
      <c r="AC3" s="55" t="s">
        <v>0</v>
      </c>
      <c r="AD3" s="46"/>
      <c r="AE3" s="37" t="s">
        <v>1</v>
      </c>
      <c r="AF3" s="38"/>
      <c r="AG3" s="38"/>
      <c r="AH3" s="38"/>
      <c r="AI3" s="38"/>
      <c r="AJ3" s="39"/>
      <c r="AK3" s="39"/>
      <c r="AL3" s="39"/>
      <c r="AM3" s="48" t="s">
        <v>0</v>
      </c>
      <c r="AN3" s="38" t="s">
        <v>2</v>
      </c>
      <c r="AO3" s="38"/>
      <c r="AP3" s="38"/>
      <c r="AQ3" s="38"/>
      <c r="AR3" s="38"/>
      <c r="AS3" s="39"/>
      <c r="AT3" s="39"/>
      <c r="AU3" s="39"/>
      <c r="AV3" s="48" t="s">
        <v>0</v>
      </c>
      <c r="AW3" s="38" t="s">
        <v>3</v>
      </c>
      <c r="AX3" s="38"/>
      <c r="AY3" s="38"/>
      <c r="AZ3" s="38"/>
      <c r="BA3" s="38"/>
      <c r="BB3" s="39"/>
      <c r="BC3" s="39"/>
      <c r="BD3" s="39"/>
      <c r="BE3" s="48" t="s">
        <v>0</v>
      </c>
      <c r="BF3" s="46"/>
      <c r="BG3" s="46"/>
      <c r="BH3" s="51"/>
      <c r="BI3" s="51"/>
      <c r="BJ3" s="1"/>
    </row>
    <row r="4" spans="1:62" ht="15.75" thickBot="1">
      <c r="A4" s="1"/>
      <c r="B4" s="54"/>
      <c r="C4" s="4">
        <v>3</v>
      </c>
      <c r="D4" s="4">
        <v>8</v>
      </c>
      <c r="E4" s="4">
        <v>38</v>
      </c>
      <c r="F4" s="4">
        <v>40</v>
      </c>
      <c r="G4" s="4">
        <v>80</v>
      </c>
      <c r="H4" s="5">
        <v>40</v>
      </c>
      <c r="I4" s="5">
        <v>120</v>
      </c>
      <c r="J4" s="5">
        <v>160</v>
      </c>
      <c r="K4" s="49"/>
      <c r="L4" s="4">
        <v>3</v>
      </c>
      <c r="M4" s="4">
        <v>8</v>
      </c>
      <c r="N4" s="4">
        <v>38</v>
      </c>
      <c r="O4" s="4">
        <v>40</v>
      </c>
      <c r="P4" s="4">
        <v>80</v>
      </c>
      <c r="Q4" s="5">
        <v>40</v>
      </c>
      <c r="R4" s="5">
        <v>120</v>
      </c>
      <c r="S4" s="5">
        <v>160</v>
      </c>
      <c r="T4" s="49"/>
      <c r="U4" s="4">
        <v>3</v>
      </c>
      <c r="V4" s="4">
        <v>8</v>
      </c>
      <c r="W4" s="4">
        <v>38</v>
      </c>
      <c r="X4" s="4">
        <v>40</v>
      </c>
      <c r="Y4" s="4">
        <v>80</v>
      </c>
      <c r="Z4" s="5">
        <v>40</v>
      </c>
      <c r="AA4" s="5">
        <v>120</v>
      </c>
      <c r="AB4" s="5">
        <v>160</v>
      </c>
      <c r="AC4" s="56"/>
      <c r="AD4" s="47"/>
      <c r="AE4" s="4">
        <v>3</v>
      </c>
      <c r="AF4" s="4">
        <v>8</v>
      </c>
      <c r="AG4" s="4">
        <v>38</v>
      </c>
      <c r="AH4" s="4">
        <v>40</v>
      </c>
      <c r="AI4" s="4">
        <v>80</v>
      </c>
      <c r="AJ4" s="5">
        <v>40</v>
      </c>
      <c r="AK4" s="5">
        <v>120</v>
      </c>
      <c r="AL4" s="5">
        <v>160</v>
      </c>
      <c r="AM4" s="49"/>
      <c r="AN4" s="4">
        <v>3</v>
      </c>
      <c r="AO4" s="4">
        <v>8</v>
      </c>
      <c r="AP4" s="4">
        <v>38</v>
      </c>
      <c r="AQ4" s="4">
        <v>40</v>
      </c>
      <c r="AR4" s="4">
        <v>80</v>
      </c>
      <c r="AS4" s="5">
        <v>40</v>
      </c>
      <c r="AT4" s="5">
        <v>120</v>
      </c>
      <c r="AU4" s="5">
        <v>160</v>
      </c>
      <c r="AV4" s="49"/>
      <c r="AW4" s="4">
        <v>3</v>
      </c>
      <c r="AX4" s="4">
        <v>8</v>
      </c>
      <c r="AY4" s="4">
        <v>38</v>
      </c>
      <c r="AZ4" s="4">
        <v>40</v>
      </c>
      <c r="BA4" s="4">
        <v>80</v>
      </c>
      <c r="BB4" s="5">
        <v>40</v>
      </c>
      <c r="BC4" s="5">
        <v>120</v>
      </c>
      <c r="BD4" s="5">
        <v>160</v>
      </c>
      <c r="BE4" s="49"/>
      <c r="BF4" s="47"/>
      <c r="BG4" s="47"/>
      <c r="BH4" s="52"/>
      <c r="BI4" s="52"/>
      <c r="BJ4" s="1"/>
    </row>
    <row r="5" spans="1:62" ht="15">
      <c r="A5" s="2">
        <v>1</v>
      </c>
      <c r="B5" s="12" t="s">
        <v>25</v>
      </c>
      <c r="C5" s="13">
        <v>0</v>
      </c>
      <c r="D5" s="13">
        <v>5</v>
      </c>
      <c r="E5" s="13">
        <v>0</v>
      </c>
      <c r="F5" s="13">
        <v>0</v>
      </c>
      <c r="G5" s="13">
        <v>0</v>
      </c>
      <c r="H5" s="14">
        <v>0</v>
      </c>
      <c r="I5" s="14">
        <v>0</v>
      </c>
      <c r="J5" s="14">
        <v>0</v>
      </c>
      <c r="K5" s="26">
        <f>(C5*C$4)+(D5*D$4)+(E5*E$4)+(F5*F$4)+(G5*G$4)+(H5*$H$4)+(I5*I$4)+(J5*J$4)</f>
        <v>40</v>
      </c>
      <c r="L5" s="13">
        <v>8</v>
      </c>
      <c r="M5" s="13">
        <v>5</v>
      </c>
      <c r="N5" s="13">
        <v>0</v>
      </c>
      <c r="O5" s="13">
        <v>0</v>
      </c>
      <c r="P5" s="13">
        <v>0</v>
      </c>
      <c r="Q5" s="14">
        <v>0</v>
      </c>
      <c r="R5" s="14">
        <v>0</v>
      </c>
      <c r="S5" s="14">
        <v>0</v>
      </c>
      <c r="T5" s="26">
        <f>(L5*L$4)+(M5*M$4)+(N5*N$4)+(O5*O$4)+(P5*P$4)+(Q5*$H$4)+(R5*R$4)+(S5*S$4)</f>
        <v>64</v>
      </c>
      <c r="U5" s="13">
        <v>10</v>
      </c>
      <c r="V5" s="13">
        <v>2</v>
      </c>
      <c r="W5" s="13">
        <v>0</v>
      </c>
      <c r="X5" s="13">
        <v>0</v>
      </c>
      <c r="Y5" s="13">
        <v>0</v>
      </c>
      <c r="Z5" s="14">
        <v>0</v>
      </c>
      <c r="AA5" s="14">
        <v>1</v>
      </c>
      <c r="AB5" s="14">
        <v>0</v>
      </c>
      <c r="AC5" s="26">
        <f>(U5*U$4)+(V5*V$4)+(W5*W$4)+(X5*X$4)+(Y5*Y$4)+(Z5*$H$4)+(AA5*AA$4)+(AB5*AB$4)</f>
        <v>166</v>
      </c>
      <c r="AD5" s="15">
        <f>K5+T5+AC5</f>
        <v>270</v>
      </c>
      <c r="AE5" s="16">
        <v>0</v>
      </c>
      <c r="AF5" s="13">
        <v>4</v>
      </c>
      <c r="AG5" s="13">
        <v>0</v>
      </c>
      <c r="AH5" s="13">
        <v>0</v>
      </c>
      <c r="AI5" s="13">
        <v>0</v>
      </c>
      <c r="AJ5" s="14">
        <v>0</v>
      </c>
      <c r="AK5" s="14">
        <v>0</v>
      </c>
      <c r="AL5" s="14">
        <v>0</v>
      </c>
      <c r="AM5" s="26">
        <f>(AE5*AE$4)+(AF5*AF$4)+(AG5*AG$4)+(AH5*AH$4)+(AI5*AI$4)+(AJ5*$H$4)+(AK5*AK$4)+(AL5*AL$4)</f>
        <v>32</v>
      </c>
      <c r="AN5" s="13">
        <v>2</v>
      </c>
      <c r="AO5" s="13">
        <v>2</v>
      </c>
      <c r="AP5" s="13">
        <v>0</v>
      </c>
      <c r="AQ5" s="13">
        <v>0</v>
      </c>
      <c r="AR5" s="13">
        <v>0</v>
      </c>
      <c r="AS5" s="14">
        <v>0</v>
      </c>
      <c r="AT5" s="14">
        <v>0</v>
      </c>
      <c r="AU5" s="14">
        <v>0</v>
      </c>
      <c r="AV5" s="26">
        <f>(AN5*AN$4)+(AO5*AO$4)+(AP5*AP$4)+(AQ5*AQ$4)+(AR5*AR$4)+(AS5*$H$4)+(AT5*AT$4)+(AU5*AU$4)</f>
        <v>22</v>
      </c>
      <c r="AW5" s="13"/>
      <c r="AX5" s="13"/>
      <c r="AY5" s="13"/>
      <c r="AZ5" s="13"/>
      <c r="BA5" s="13"/>
      <c r="BB5" s="14"/>
      <c r="BC5" s="14"/>
      <c r="BD5" s="14"/>
      <c r="BE5" s="26">
        <f>(AW5*AW$4)+(AX5*AX$4)+(AY5*AY$4)+(AZ5*AZ$4)+(BA5*BA$4)+(BB5*$H$4)+(BC5*BC$4)+(BD5*BD$4)</f>
        <v>0</v>
      </c>
      <c r="BF5" s="15">
        <f>AM5+AV5+BE5</f>
        <v>54</v>
      </c>
      <c r="BG5" s="18">
        <f>AD5+BF5</f>
        <v>324</v>
      </c>
      <c r="BH5" s="19">
        <v>1</v>
      </c>
      <c r="BI5" s="20">
        <v>20</v>
      </c>
      <c r="BJ5" s="1"/>
    </row>
    <row r="6" spans="1:62" ht="15">
      <c r="A6" s="2">
        <v>2</v>
      </c>
      <c r="B6" s="8" t="s">
        <v>26</v>
      </c>
      <c r="C6" s="21">
        <v>6</v>
      </c>
      <c r="D6" s="21">
        <v>6</v>
      </c>
      <c r="E6" s="21">
        <v>1</v>
      </c>
      <c r="F6" s="21">
        <v>0</v>
      </c>
      <c r="G6" s="21">
        <v>1</v>
      </c>
      <c r="H6" s="22">
        <v>0</v>
      </c>
      <c r="I6" s="22">
        <v>0</v>
      </c>
      <c r="J6" s="22">
        <v>0</v>
      </c>
      <c r="K6" s="26">
        <f>(C6*C$4)+(D6*D$4)+(E6*E$4)+(F6*F$4)+(G6*G$4)+(H6*$H$4)+(I6*I$4)+(J6*J$4)</f>
        <v>184</v>
      </c>
      <c r="L6" s="21">
        <v>14</v>
      </c>
      <c r="M6" s="21">
        <v>5</v>
      </c>
      <c r="N6" s="21">
        <v>0</v>
      </c>
      <c r="O6" s="21">
        <v>0</v>
      </c>
      <c r="P6" s="21">
        <v>0</v>
      </c>
      <c r="Q6" s="22">
        <v>0</v>
      </c>
      <c r="R6" s="22">
        <v>0</v>
      </c>
      <c r="S6" s="22">
        <v>0</v>
      </c>
      <c r="T6" s="26">
        <f>(L6*L$4)+(M6*M$4)+(N6*N$4)+(O6*O$4)+(P6*P$4)+(Q6*$H$4)+(R6*R$4)+(S6*S$4)</f>
        <v>82</v>
      </c>
      <c r="U6" s="21">
        <v>18</v>
      </c>
      <c r="V6" s="21">
        <v>3</v>
      </c>
      <c r="W6" s="21">
        <v>0</v>
      </c>
      <c r="X6" s="21">
        <v>0</v>
      </c>
      <c r="Y6" s="21">
        <v>0</v>
      </c>
      <c r="Z6" s="22">
        <v>0</v>
      </c>
      <c r="AA6" s="22">
        <v>1</v>
      </c>
      <c r="AB6" s="22">
        <v>0</v>
      </c>
      <c r="AC6" s="26">
        <f>(U6*U$4)+(V6*V$4)+(W6*W$4)+(X6*X$4)+(Y6*Y$4)+(Z6*$H$4)+(AA6*AA$4)+(AB6*AB$4)</f>
        <v>198</v>
      </c>
      <c r="AD6" s="10">
        <f>K6+T6+AC6</f>
        <v>464</v>
      </c>
      <c r="AE6" s="23">
        <v>2</v>
      </c>
      <c r="AF6" s="21">
        <v>2</v>
      </c>
      <c r="AG6" s="21">
        <v>0</v>
      </c>
      <c r="AH6" s="21">
        <v>0</v>
      </c>
      <c r="AI6" s="21">
        <v>0</v>
      </c>
      <c r="AJ6" s="22">
        <v>0</v>
      </c>
      <c r="AK6" s="22">
        <v>0</v>
      </c>
      <c r="AL6" s="22">
        <v>0</v>
      </c>
      <c r="AM6" s="26">
        <f>(AE6*AE$4)+(AF6*AF$4)+(AG6*AG$4)+(AH6*AH$4)+(AI6*AI$4)+(AJ6*$H$4)+(AK6*AK$4)+(AL6*AL$4)</f>
        <v>22</v>
      </c>
      <c r="AN6" s="21">
        <v>7</v>
      </c>
      <c r="AO6" s="21">
        <v>3</v>
      </c>
      <c r="AP6" s="21">
        <v>0</v>
      </c>
      <c r="AQ6" s="21">
        <v>0</v>
      </c>
      <c r="AR6" s="21">
        <v>0</v>
      </c>
      <c r="AS6" s="22">
        <v>0</v>
      </c>
      <c r="AT6" s="22">
        <v>0</v>
      </c>
      <c r="AU6" s="22">
        <v>0</v>
      </c>
      <c r="AV6" s="26">
        <f>(AN6*AN$4)+(AO6*AO$4)+(AP6*AP$4)+(AQ6*AQ$4)+(AR6*AR$4)+(AS6*$H$4)+(AT6*AT$4)+(AU6*AU$4)</f>
        <v>45</v>
      </c>
      <c r="AW6" s="21"/>
      <c r="AX6" s="21"/>
      <c r="AY6" s="21"/>
      <c r="AZ6" s="21"/>
      <c r="BA6" s="21"/>
      <c r="BB6" s="22"/>
      <c r="BC6" s="22"/>
      <c r="BD6" s="22"/>
      <c r="BE6" s="26">
        <f>(AW6*AW$4)+(AX6*AX$4)+(AY6*AY$4)+(AZ6*AZ$4)+(BA6*BA$4)+(BB6*$H$4)+(BC6*BC$4)+(BD6*BD$4)</f>
        <v>0</v>
      </c>
      <c r="BF6" s="10">
        <f>AM6+AV6+BE6</f>
        <v>67</v>
      </c>
      <c r="BG6" s="11">
        <f>AD6+BF6</f>
        <v>531</v>
      </c>
      <c r="BH6" s="24">
        <v>2</v>
      </c>
      <c r="BI6" s="11">
        <v>17</v>
      </c>
      <c r="BJ6" s="1"/>
    </row>
    <row r="7" spans="1:62" ht="15">
      <c r="A7" s="2">
        <v>4</v>
      </c>
      <c r="B7" s="12"/>
      <c r="C7" s="13"/>
      <c r="D7" s="13"/>
      <c r="E7" s="13"/>
      <c r="F7" s="13"/>
      <c r="G7" s="13"/>
      <c r="H7" s="14"/>
      <c r="I7" s="14"/>
      <c r="J7" s="14"/>
      <c r="K7" s="26">
        <f>(C7*C$4)+(D7*D$4)+(E7*E$4)+(F7*F$4)+(G7*G$4)+(H7*$H$4)+(I7*I$4)+(J7*J$4)</f>
        <v>0</v>
      </c>
      <c r="L7" s="13"/>
      <c r="M7" s="13"/>
      <c r="N7" s="13"/>
      <c r="O7" s="13"/>
      <c r="P7" s="13"/>
      <c r="Q7" s="14"/>
      <c r="R7" s="14"/>
      <c r="S7" s="14"/>
      <c r="T7" s="26">
        <f>(L7*L$4)+(M7*M$4)+(N7*N$4)+(O7*O$4)+(P7*P$4)+(Q7*$H$4)+(R7*R$4)+(S7*S$4)</f>
        <v>0</v>
      </c>
      <c r="U7" s="13"/>
      <c r="V7" s="13"/>
      <c r="W7" s="13"/>
      <c r="X7" s="13"/>
      <c r="Y7" s="13"/>
      <c r="Z7" s="14"/>
      <c r="AA7" s="14"/>
      <c r="AB7" s="14"/>
      <c r="AC7" s="26">
        <f>(U7*U$4)+(V7*V$4)+(W7*W$4)+(X7*X$4)+(Y7*Y$4)+(Z7*$H$4)+(AA7*AA$4)+(AB7*AB$4)</f>
        <v>0</v>
      </c>
      <c r="AD7" s="15">
        <f>K7+T7+AC7</f>
        <v>0</v>
      </c>
      <c r="AE7" s="16"/>
      <c r="AF7" s="13"/>
      <c r="AG7" s="13"/>
      <c r="AH7" s="13"/>
      <c r="AI7" s="13"/>
      <c r="AJ7" s="14"/>
      <c r="AK7" s="14"/>
      <c r="AL7" s="14"/>
      <c r="AM7" s="26">
        <f>(AE7*AE$4)+(AF7*AF$4)+(AG7*AG$4)+(AH7*AH$4)+(AI7*AI$4)+(AJ7*$H$4)+(AK7*AK$4)+(AL7*AL$4)</f>
        <v>0</v>
      </c>
      <c r="AN7" s="13"/>
      <c r="AO7" s="13"/>
      <c r="AP7" s="13"/>
      <c r="AQ7" s="13"/>
      <c r="AR7" s="13"/>
      <c r="AS7" s="14"/>
      <c r="AT7" s="14"/>
      <c r="AU7" s="14"/>
      <c r="AV7" s="26">
        <f>(AN7*AN$4)+(AO7*AO$4)+(AP7*AP$4)+(AQ7*AQ$4)+(AR7*AR$4)+(AS7*$H$4)+(AT7*AT$4)+(AU7*AU$4)</f>
        <v>0</v>
      </c>
      <c r="AW7" s="13"/>
      <c r="AX7" s="13"/>
      <c r="AY7" s="13"/>
      <c r="AZ7" s="13"/>
      <c r="BA7" s="13"/>
      <c r="BB7" s="14"/>
      <c r="BC7" s="14"/>
      <c r="BD7" s="14"/>
      <c r="BE7" s="26">
        <f>(AW7*AW$4)+(AX7*AX$4)+(AY7*AY$4)+(AZ7*AZ$4)+(BA7*BA$4)+(BB7*$H$4)+(BC7*BC$4)+(BD7*BD$4)</f>
        <v>0</v>
      </c>
      <c r="BF7" s="15">
        <f>AM7+AV7+BE7</f>
        <v>0</v>
      </c>
      <c r="BG7" s="18">
        <f>AD7+BF7</f>
        <v>0</v>
      </c>
      <c r="BH7" s="19">
        <v>3</v>
      </c>
      <c r="BI7" s="20">
        <v>15</v>
      </c>
      <c r="BJ7" s="1"/>
    </row>
    <row r="8" spans="1:62" ht="15">
      <c r="A8" s="2">
        <v>3</v>
      </c>
      <c r="B8" s="8"/>
      <c r="C8" s="21"/>
      <c r="D8" s="21"/>
      <c r="E8" s="21"/>
      <c r="F8" s="21"/>
      <c r="G8" s="21"/>
      <c r="H8" s="22"/>
      <c r="I8" s="22"/>
      <c r="J8" s="22"/>
      <c r="K8" s="26">
        <f>(C8*C$4)+(D8*D$4)+(E8*E$4)+(F8*F$4)+(G8*G$4)+(H8*$H$4)+(I8*I$4)+(J8*J$4)</f>
        <v>0</v>
      </c>
      <c r="L8" s="21"/>
      <c r="M8" s="21"/>
      <c r="N8" s="21"/>
      <c r="O8" s="21"/>
      <c r="P8" s="21"/>
      <c r="Q8" s="22"/>
      <c r="R8" s="22"/>
      <c r="S8" s="22"/>
      <c r="T8" s="26">
        <f>(L8*L$4)+(M8*M$4)+(N8*N$4)+(O8*O$4)+(P8*P$4)+(Q8*$H$4)+(R8*R$4)+(S8*S$4)</f>
        <v>0</v>
      </c>
      <c r="U8" s="21"/>
      <c r="V8" s="21"/>
      <c r="W8" s="21"/>
      <c r="X8" s="21"/>
      <c r="Y8" s="21"/>
      <c r="Z8" s="22"/>
      <c r="AA8" s="22"/>
      <c r="AB8" s="22"/>
      <c r="AC8" s="26">
        <f>(U8*U$4)+(V8*V$4)+(W8*W$4)+(X8*X$4)+(Y8*Y$4)+(Z8*$H$4)+(AA8*AA$4)+(AB8*AB$4)</f>
        <v>0</v>
      </c>
      <c r="AD8" s="10">
        <f>K8+T8+AC8</f>
        <v>0</v>
      </c>
      <c r="AE8" s="23"/>
      <c r="AF8" s="21"/>
      <c r="AG8" s="21"/>
      <c r="AH8" s="21"/>
      <c r="AI8" s="21"/>
      <c r="AJ8" s="22"/>
      <c r="AK8" s="22"/>
      <c r="AL8" s="22"/>
      <c r="AM8" s="26">
        <f>(AE8*AE$4)+(AF8*AF$4)+(AG8*AG$4)+(AH8*AH$4)+(AI8*AI$4)+(AJ8*$H$4)+(AK8*AK$4)+(AL8*AL$4)</f>
        <v>0</v>
      </c>
      <c r="AN8" s="21"/>
      <c r="AO8" s="21"/>
      <c r="AP8" s="21"/>
      <c r="AQ8" s="21"/>
      <c r="AR8" s="21"/>
      <c r="AS8" s="22"/>
      <c r="AT8" s="22"/>
      <c r="AU8" s="22"/>
      <c r="AV8" s="26">
        <f>(AN8*AN$4)+(AO8*AO$4)+(AP8*AP$4)+(AQ8*AQ$4)+(AR8*AR$4)+(AS8*$H$4)+(AT8*AT$4)+(AU8*AU$4)</f>
        <v>0</v>
      </c>
      <c r="AW8" s="21"/>
      <c r="AX8" s="21"/>
      <c r="AY8" s="21"/>
      <c r="AZ8" s="21"/>
      <c r="BA8" s="21"/>
      <c r="BB8" s="22"/>
      <c r="BC8" s="22"/>
      <c r="BD8" s="22"/>
      <c r="BE8" s="26">
        <f>(AW8*AW$4)+(AX8*AX$4)+(AY8*AY$4)+(AZ8*AZ$4)+(BA8*BA$4)+(BB8*$H$4)+(BC8*BC$4)+(BD8*BD$4)</f>
        <v>0</v>
      </c>
      <c r="BF8" s="10">
        <f>AM8+AV8+BE8</f>
        <v>0</v>
      </c>
      <c r="BG8" s="11">
        <f>AD8+BF8</f>
        <v>0</v>
      </c>
      <c r="BH8" s="24">
        <v>4</v>
      </c>
      <c r="BI8" s="11">
        <v>14</v>
      </c>
      <c r="BJ8" s="1"/>
    </row>
    <row r="9" spans="1:62" ht="15">
      <c r="A9" s="2">
        <v>5</v>
      </c>
      <c r="B9" s="12"/>
      <c r="C9" s="13"/>
      <c r="D9" s="13"/>
      <c r="E9" s="13"/>
      <c r="F9" s="13"/>
      <c r="G9" s="13"/>
      <c r="H9" s="14"/>
      <c r="I9" s="14"/>
      <c r="J9" s="14"/>
      <c r="K9" s="26">
        <f aca="true" t="shared" si="0" ref="K9:K14">(C9*C$4)+(D9*D$4)+(E9*E$4)+(F9*F$4)+(G9*G$4)+(H9*$H$4)+(I9*I$4)+(J9*J$4)</f>
        <v>0</v>
      </c>
      <c r="L9" s="13"/>
      <c r="M9" s="13"/>
      <c r="N9" s="13"/>
      <c r="O9" s="13"/>
      <c r="P9" s="13"/>
      <c r="Q9" s="14"/>
      <c r="R9" s="14"/>
      <c r="S9" s="14"/>
      <c r="T9" s="26">
        <f aca="true" t="shared" si="1" ref="T9:T14">(L9*L$4)+(M9*M$4)+(N9*N$4)+(O9*O$4)+(P9*P$4)+(Q9*$H$4)+(R9*R$4)+(S9*S$4)</f>
        <v>0</v>
      </c>
      <c r="U9" s="13"/>
      <c r="V9" s="13"/>
      <c r="W9" s="13"/>
      <c r="X9" s="13"/>
      <c r="Y9" s="13"/>
      <c r="Z9" s="14"/>
      <c r="AA9" s="14"/>
      <c r="AB9" s="14"/>
      <c r="AC9" s="26">
        <f aca="true" t="shared" si="2" ref="AC9:AC14">(U9*U$4)+(V9*V$4)+(W9*W$4)+(X9*X$4)+(Y9*Y$4)+(Z9*$H$4)+(AA9*AA$4)+(AB9*AB$4)</f>
        <v>0</v>
      </c>
      <c r="AD9" s="15">
        <f aca="true" t="shared" si="3" ref="AD9:AD14">K9+T9+AC9</f>
        <v>0</v>
      </c>
      <c r="AE9" s="16"/>
      <c r="AF9" s="13"/>
      <c r="AG9" s="13"/>
      <c r="AH9" s="13"/>
      <c r="AI9" s="13"/>
      <c r="AJ9" s="14"/>
      <c r="AK9" s="14"/>
      <c r="AL9" s="14"/>
      <c r="AM9" s="26">
        <f aca="true" t="shared" si="4" ref="AM9:AM14">(AE9*AE$4)+(AF9*AF$4)+(AG9*AG$4)+(AH9*AH$4)+(AI9*AI$4)+(AJ9*$H$4)+(AK9*AK$4)+(AL9*AL$4)</f>
        <v>0</v>
      </c>
      <c r="AN9" s="13"/>
      <c r="AO9" s="13"/>
      <c r="AP9" s="13"/>
      <c r="AQ9" s="13"/>
      <c r="AR9" s="13"/>
      <c r="AS9" s="14"/>
      <c r="AT9" s="14"/>
      <c r="AU9" s="14"/>
      <c r="AV9" s="26">
        <f aca="true" t="shared" si="5" ref="AV9:AV14">(AN9*AN$4)+(AO9*AO$4)+(AP9*AP$4)+(AQ9*AQ$4)+(AR9*AR$4)+(AS9*$H$4)+(AT9*AT$4)+(AU9*AU$4)</f>
        <v>0</v>
      </c>
      <c r="AW9" s="13"/>
      <c r="AX9" s="13"/>
      <c r="AY9" s="13"/>
      <c r="AZ9" s="13"/>
      <c r="BA9" s="13"/>
      <c r="BB9" s="14"/>
      <c r="BC9" s="14"/>
      <c r="BD9" s="14"/>
      <c r="BE9" s="26">
        <f aca="true" t="shared" si="6" ref="BE9:BE14">(AW9*AW$4)+(AX9*AX$4)+(AY9*AY$4)+(AZ9*AZ$4)+(BA9*BA$4)+(BB9*$H$4)+(BC9*BC$4)+(BD9*BD$4)</f>
        <v>0</v>
      </c>
      <c r="BF9" s="15">
        <f aca="true" t="shared" si="7" ref="BF9:BF14">AM9+AV9+BE9</f>
        <v>0</v>
      </c>
      <c r="BG9" s="18">
        <f aca="true" t="shared" si="8" ref="BG9:BG14">AD9+BF9</f>
        <v>0</v>
      </c>
      <c r="BH9" s="19">
        <v>5</v>
      </c>
      <c r="BI9" s="20">
        <v>13</v>
      </c>
      <c r="BJ9" s="1"/>
    </row>
    <row r="10" spans="1:62" ht="15">
      <c r="A10" s="2">
        <v>6</v>
      </c>
      <c r="B10" s="8"/>
      <c r="C10" s="21"/>
      <c r="D10" s="21"/>
      <c r="E10" s="21"/>
      <c r="F10" s="21"/>
      <c r="G10" s="21"/>
      <c r="H10" s="22"/>
      <c r="I10" s="22"/>
      <c r="J10" s="22"/>
      <c r="K10" s="26">
        <v>0</v>
      </c>
      <c r="L10" s="21"/>
      <c r="M10" s="21"/>
      <c r="N10" s="21"/>
      <c r="O10" s="21"/>
      <c r="P10" s="21"/>
      <c r="Q10" s="22"/>
      <c r="R10" s="22"/>
      <c r="S10" s="22"/>
      <c r="T10" s="26">
        <f t="shared" si="1"/>
        <v>0</v>
      </c>
      <c r="U10" s="21"/>
      <c r="V10" s="21"/>
      <c r="W10" s="21"/>
      <c r="X10" s="21"/>
      <c r="Y10" s="21"/>
      <c r="Z10" s="22"/>
      <c r="AA10" s="22"/>
      <c r="AB10" s="22"/>
      <c r="AC10" s="26">
        <f t="shared" si="2"/>
        <v>0</v>
      </c>
      <c r="AD10" s="10">
        <f t="shared" si="3"/>
        <v>0</v>
      </c>
      <c r="AE10" s="23"/>
      <c r="AF10" s="21"/>
      <c r="AG10" s="21"/>
      <c r="AH10" s="21"/>
      <c r="AI10" s="21"/>
      <c r="AJ10" s="22"/>
      <c r="AK10" s="22"/>
      <c r="AL10" s="22"/>
      <c r="AM10" s="26">
        <f t="shared" si="4"/>
        <v>0</v>
      </c>
      <c r="AN10" s="21"/>
      <c r="AO10" s="21"/>
      <c r="AP10" s="21"/>
      <c r="AQ10" s="21"/>
      <c r="AR10" s="21"/>
      <c r="AS10" s="22"/>
      <c r="AT10" s="22"/>
      <c r="AU10" s="22"/>
      <c r="AV10" s="26">
        <f t="shared" si="5"/>
        <v>0</v>
      </c>
      <c r="AW10" s="21"/>
      <c r="AX10" s="21"/>
      <c r="AY10" s="21"/>
      <c r="AZ10" s="21"/>
      <c r="BA10" s="21"/>
      <c r="BB10" s="22"/>
      <c r="BC10" s="22"/>
      <c r="BD10" s="22"/>
      <c r="BE10" s="26">
        <f t="shared" si="6"/>
        <v>0</v>
      </c>
      <c r="BF10" s="10">
        <f t="shared" si="7"/>
        <v>0</v>
      </c>
      <c r="BG10" s="11">
        <f t="shared" si="8"/>
        <v>0</v>
      </c>
      <c r="BH10" s="24">
        <v>6</v>
      </c>
      <c r="BI10" s="11">
        <v>12</v>
      </c>
      <c r="BJ10" s="1"/>
    </row>
    <row r="11" spans="1:62" ht="15">
      <c r="A11" s="2">
        <v>7</v>
      </c>
      <c r="B11" s="12"/>
      <c r="C11" s="13"/>
      <c r="D11" s="13"/>
      <c r="E11" s="13"/>
      <c r="F11" s="13"/>
      <c r="G11" s="13"/>
      <c r="H11" s="14"/>
      <c r="I11" s="14"/>
      <c r="J11" s="14"/>
      <c r="K11" s="26">
        <f t="shared" si="0"/>
        <v>0</v>
      </c>
      <c r="L11" s="13"/>
      <c r="M11" s="13"/>
      <c r="N11" s="13"/>
      <c r="O11" s="13"/>
      <c r="P11" s="13"/>
      <c r="Q11" s="14"/>
      <c r="R11" s="14"/>
      <c r="S11" s="14"/>
      <c r="T11" s="26">
        <f t="shared" si="1"/>
        <v>0</v>
      </c>
      <c r="U11" s="13"/>
      <c r="V11" s="13"/>
      <c r="W11" s="13"/>
      <c r="X11" s="13"/>
      <c r="Y11" s="13"/>
      <c r="Z11" s="14"/>
      <c r="AA11" s="14"/>
      <c r="AB11" s="14"/>
      <c r="AC11" s="26">
        <f t="shared" si="2"/>
        <v>0</v>
      </c>
      <c r="AD11" s="15">
        <f t="shared" si="3"/>
        <v>0</v>
      </c>
      <c r="AE11" s="16"/>
      <c r="AF11" s="13"/>
      <c r="AG11" s="13"/>
      <c r="AH11" s="13"/>
      <c r="AI11" s="13"/>
      <c r="AJ11" s="14"/>
      <c r="AK11" s="14"/>
      <c r="AL11" s="14"/>
      <c r="AM11" s="26">
        <f t="shared" si="4"/>
        <v>0</v>
      </c>
      <c r="AN11" s="13"/>
      <c r="AO11" s="13"/>
      <c r="AP11" s="13"/>
      <c r="AQ11" s="13"/>
      <c r="AR11" s="13"/>
      <c r="AS11" s="14"/>
      <c r="AT11" s="14"/>
      <c r="AU11" s="14"/>
      <c r="AV11" s="26">
        <f t="shared" si="5"/>
        <v>0</v>
      </c>
      <c r="AW11" s="13"/>
      <c r="AX11" s="13"/>
      <c r="AY11" s="13"/>
      <c r="AZ11" s="13"/>
      <c r="BA11" s="13"/>
      <c r="BB11" s="14"/>
      <c r="BC11" s="14"/>
      <c r="BD11" s="14"/>
      <c r="BE11" s="26">
        <f t="shared" si="6"/>
        <v>0</v>
      </c>
      <c r="BF11" s="15">
        <f t="shared" si="7"/>
        <v>0</v>
      </c>
      <c r="BG11" s="18">
        <f t="shared" si="8"/>
        <v>0</v>
      </c>
      <c r="BH11" s="19">
        <v>7</v>
      </c>
      <c r="BI11" s="20">
        <v>11</v>
      </c>
      <c r="BJ11" s="1"/>
    </row>
    <row r="12" spans="1:62" ht="15">
      <c r="A12" s="2">
        <v>8</v>
      </c>
      <c r="B12" s="8"/>
      <c r="C12" s="21"/>
      <c r="D12" s="21"/>
      <c r="E12" s="21"/>
      <c r="F12" s="21"/>
      <c r="G12" s="21"/>
      <c r="H12" s="22"/>
      <c r="I12" s="22"/>
      <c r="J12" s="22"/>
      <c r="K12" s="26">
        <f t="shared" si="0"/>
        <v>0</v>
      </c>
      <c r="L12" s="21"/>
      <c r="M12" s="21"/>
      <c r="N12" s="21"/>
      <c r="O12" s="21"/>
      <c r="P12" s="21"/>
      <c r="Q12" s="22"/>
      <c r="R12" s="22"/>
      <c r="S12" s="22"/>
      <c r="T12" s="26">
        <f t="shared" si="1"/>
        <v>0</v>
      </c>
      <c r="U12" s="21"/>
      <c r="V12" s="21"/>
      <c r="W12" s="21"/>
      <c r="X12" s="21"/>
      <c r="Y12" s="21"/>
      <c r="Z12" s="22"/>
      <c r="AA12" s="22"/>
      <c r="AB12" s="22"/>
      <c r="AC12" s="26">
        <f t="shared" si="2"/>
        <v>0</v>
      </c>
      <c r="AD12" s="10">
        <f t="shared" si="3"/>
        <v>0</v>
      </c>
      <c r="AE12" s="23"/>
      <c r="AF12" s="21"/>
      <c r="AG12" s="21"/>
      <c r="AH12" s="21"/>
      <c r="AI12" s="21"/>
      <c r="AJ12" s="22"/>
      <c r="AK12" s="22"/>
      <c r="AL12" s="22"/>
      <c r="AM12" s="26">
        <f t="shared" si="4"/>
        <v>0</v>
      </c>
      <c r="AN12" s="21"/>
      <c r="AO12" s="21"/>
      <c r="AP12" s="21"/>
      <c r="AQ12" s="21"/>
      <c r="AR12" s="21"/>
      <c r="AS12" s="22"/>
      <c r="AT12" s="22"/>
      <c r="AU12" s="22"/>
      <c r="AV12" s="26">
        <f t="shared" si="5"/>
        <v>0</v>
      </c>
      <c r="AW12" s="21"/>
      <c r="AX12" s="21"/>
      <c r="AY12" s="21"/>
      <c r="AZ12" s="21"/>
      <c r="BA12" s="21"/>
      <c r="BB12" s="22"/>
      <c r="BC12" s="22"/>
      <c r="BD12" s="22"/>
      <c r="BE12" s="26">
        <f t="shared" si="6"/>
        <v>0</v>
      </c>
      <c r="BF12" s="10">
        <f t="shared" si="7"/>
        <v>0</v>
      </c>
      <c r="BG12" s="11">
        <f t="shared" si="8"/>
        <v>0</v>
      </c>
      <c r="BH12" s="24">
        <v>8</v>
      </c>
      <c r="BI12" s="11">
        <v>10</v>
      </c>
      <c r="BJ12" s="1"/>
    </row>
    <row r="13" spans="1:62" ht="15">
      <c r="A13" s="2">
        <v>9</v>
      </c>
      <c r="B13" s="12"/>
      <c r="C13" s="13"/>
      <c r="D13" s="13"/>
      <c r="E13" s="13"/>
      <c r="F13" s="13"/>
      <c r="G13" s="13"/>
      <c r="H13" s="14"/>
      <c r="I13" s="14"/>
      <c r="J13" s="14"/>
      <c r="K13" s="26">
        <f t="shared" si="0"/>
        <v>0</v>
      </c>
      <c r="L13" s="13"/>
      <c r="M13" s="13"/>
      <c r="N13" s="13"/>
      <c r="O13" s="13"/>
      <c r="P13" s="13"/>
      <c r="Q13" s="14"/>
      <c r="R13" s="14"/>
      <c r="S13" s="14"/>
      <c r="T13" s="26">
        <f t="shared" si="1"/>
        <v>0</v>
      </c>
      <c r="U13" s="13"/>
      <c r="V13" s="13"/>
      <c r="W13" s="13"/>
      <c r="X13" s="13"/>
      <c r="Y13" s="13"/>
      <c r="Z13" s="14"/>
      <c r="AA13" s="14"/>
      <c r="AB13" s="14"/>
      <c r="AC13" s="26">
        <f t="shared" si="2"/>
        <v>0</v>
      </c>
      <c r="AD13" s="15">
        <f t="shared" si="3"/>
        <v>0</v>
      </c>
      <c r="AE13" s="16"/>
      <c r="AF13" s="13"/>
      <c r="AG13" s="13"/>
      <c r="AH13" s="13"/>
      <c r="AI13" s="13"/>
      <c r="AJ13" s="14"/>
      <c r="AK13" s="14"/>
      <c r="AL13" s="14"/>
      <c r="AM13" s="26">
        <f t="shared" si="4"/>
        <v>0</v>
      </c>
      <c r="AN13" s="13"/>
      <c r="AO13" s="13"/>
      <c r="AP13" s="13"/>
      <c r="AQ13" s="13"/>
      <c r="AR13" s="13"/>
      <c r="AS13" s="14"/>
      <c r="AT13" s="14"/>
      <c r="AU13" s="14"/>
      <c r="AV13" s="26">
        <f t="shared" si="5"/>
        <v>0</v>
      </c>
      <c r="AW13" s="13"/>
      <c r="AX13" s="13"/>
      <c r="AY13" s="13"/>
      <c r="AZ13" s="13"/>
      <c r="BA13" s="13"/>
      <c r="BB13" s="14"/>
      <c r="BC13" s="14"/>
      <c r="BD13" s="14"/>
      <c r="BE13" s="26">
        <f t="shared" si="6"/>
        <v>0</v>
      </c>
      <c r="BF13" s="17">
        <f t="shared" si="7"/>
        <v>0</v>
      </c>
      <c r="BG13" s="18">
        <f t="shared" si="8"/>
        <v>0</v>
      </c>
      <c r="BH13" s="19">
        <v>9</v>
      </c>
      <c r="BI13" s="20">
        <v>9</v>
      </c>
      <c r="BJ13" s="1"/>
    </row>
    <row r="14" spans="1:62" ht="15.75" thickBot="1">
      <c r="A14" s="2">
        <v>10</v>
      </c>
      <c r="B14" s="27"/>
      <c r="C14" s="28"/>
      <c r="D14" s="28"/>
      <c r="E14" s="28"/>
      <c r="F14" s="28"/>
      <c r="G14" s="28"/>
      <c r="H14" s="29"/>
      <c r="I14" s="29"/>
      <c r="J14" s="29"/>
      <c r="K14" s="30">
        <f t="shared" si="0"/>
        <v>0</v>
      </c>
      <c r="L14" s="28"/>
      <c r="M14" s="28"/>
      <c r="N14" s="28"/>
      <c r="O14" s="28"/>
      <c r="P14" s="28"/>
      <c r="Q14" s="29"/>
      <c r="R14" s="29"/>
      <c r="S14" s="29"/>
      <c r="T14" s="30">
        <f t="shared" si="1"/>
        <v>0</v>
      </c>
      <c r="U14" s="28"/>
      <c r="V14" s="28"/>
      <c r="W14" s="28"/>
      <c r="X14" s="28"/>
      <c r="Y14" s="28"/>
      <c r="Z14" s="29"/>
      <c r="AA14" s="29"/>
      <c r="AB14" s="29"/>
      <c r="AC14" s="30">
        <f t="shared" si="2"/>
        <v>0</v>
      </c>
      <c r="AD14" s="31">
        <f t="shared" si="3"/>
        <v>0</v>
      </c>
      <c r="AE14" s="32"/>
      <c r="AF14" s="28"/>
      <c r="AG14" s="28"/>
      <c r="AH14" s="28"/>
      <c r="AI14" s="28"/>
      <c r="AJ14" s="29"/>
      <c r="AK14" s="29"/>
      <c r="AL14" s="29"/>
      <c r="AM14" s="30">
        <f t="shared" si="4"/>
        <v>0</v>
      </c>
      <c r="AN14" s="28"/>
      <c r="AO14" s="28"/>
      <c r="AP14" s="28"/>
      <c r="AQ14" s="28"/>
      <c r="AR14" s="28"/>
      <c r="AS14" s="29"/>
      <c r="AT14" s="29"/>
      <c r="AU14" s="29"/>
      <c r="AV14" s="30">
        <f t="shared" si="5"/>
        <v>0</v>
      </c>
      <c r="AW14" s="28"/>
      <c r="AX14" s="28"/>
      <c r="AY14" s="28"/>
      <c r="AZ14" s="28"/>
      <c r="BA14" s="28"/>
      <c r="BB14" s="29"/>
      <c r="BC14" s="29"/>
      <c r="BD14" s="29"/>
      <c r="BE14" s="30">
        <f t="shared" si="6"/>
        <v>0</v>
      </c>
      <c r="BF14" s="31">
        <f t="shared" si="7"/>
        <v>0</v>
      </c>
      <c r="BG14" s="33">
        <f t="shared" si="8"/>
        <v>0</v>
      </c>
      <c r="BH14" s="34">
        <v>30</v>
      </c>
      <c r="BI14" s="33">
        <v>0</v>
      </c>
      <c r="BJ14" s="1"/>
    </row>
    <row r="15" spans="1:6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6"/>
      <c r="U15" s="1"/>
      <c r="V15" s="1"/>
      <c r="W15" s="1"/>
      <c r="X15" s="1"/>
      <c r="Y15" s="1"/>
      <c r="Z15" s="1"/>
      <c r="AA15" s="1"/>
      <c r="AB15" s="1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6"/>
      <c r="AN15" s="1"/>
      <c r="AO15" s="1"/>
      <c r="AP15" s="1"/>
      <c r="AQ15" s="1"/>
      <c r="AR15" s="1"/>
      <c r="AS15" s="1"/>
      <c r="AT15" s="1"/>
      <c r="AU15" s="1"/>
      <c r="AV15" s="6"/>
      <c r="AW15" s="1"/>
      <c r="AX15" s="1"/>
      <c r="AY15" s="1"/>
      <c r="AZ15" s="1"/>
      <c r="BA15" s="1"/>
      <c r="BB15" s="1"/>
      <c r="BC15" s="1"/>
      <c r="BD15" s="1"/>
      <c r="BE15" s="6"/>
      <c r="BF15" s="6"/>
      <c r="BG15" s="1"/>
      <c r="BH15" s="1"/>
      <c r="BI15" s="1"/>
      <c r="BJ15" s="1"/>
    </row>
    <row r="16" spans="1:62" ht="15">
      <c r="A16" s="1"/>
      <c r="B16" s="1">
        <v>3</v>
      </c>
      <c r="C16" s="1" t="s">
        <v>14</v>
      </c>
      <c r="D16" s="1"/>
      <c r="E16" s="1"/>
      <c r="F16" s="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6"/>
      <c r="U16" s="1"/>
      <c r="V16" s="1"/>
      <c r="W16" s="1"/>
      <c r="X16" s="1"/>
      <c r="Y16" s="1"/>
      <c r="Z16" s="1"/>
      <c r="AA16" s="1"/>
      <c r="AB16" s="1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6"/>
      <c r="AN16" s="1"/>
      <c r="AO16" s="1"/>
      <c r="AP16" s="1"/>
      <c r="AQ16" s="1"/>
      <c r="AR16" s="1"/>
      <c r="AS16" s="1"/>
      <c r="AT16" s="1"/>
      <c r="AU16" s="1"/>
      <c r="AV16" s="6"/>
      <c r="AW16" s="1"/>
      <c r="AX16" s="1"/>
      <c r="AY16" s="1"/>
      <c r="AZ16" s="1"/>
      <c r="BA16" s="1"/>
      <c r="BB16" s="1"/>
      <c r="BC16" s="1"/>
      <c r="BE16" s="6"/>
      <c r="BF16" s="6"/>
      <c r="BG16" s="1"/>
      <c r="BH16" s="1"/>
      <c r="BI16" s="1"/>
      <c r="BJ16" s="1"/>
    </row>
    <row r="17" spans="1:62" ht="15">
      <c r="A17" s="1"/>
      <c r="B17" s="1">
        <v>8</v>
      </c>
      <c r="C17" s="1" t="s">
        <v>15</v>
      </c>
      <c r="D17" s="1"/>
      <c r="E17" s="1"/>
      <c r="F17" s="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6"/>
      <c r="U17" s="1"/>
      <c r="V17" s="1"/>
      <c r="W17" s="1"/>
      <c r="X17" s="1"/>
      <c r="Y17" s="1"/>
      <c r="Z17" s="1"/>
      <c r="AA17" s="1"/>
      <c r="AB17" s="1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6"/>
      <c r="AN17" s="1"/>
      <c r="AO17" s="1"/>
      <c r="AP17" s="1"/>
      <c r="AQ17" s="1"/>
      <c r="AR17" s="1"/>
      <c r="AS17" s="1"/>
      <c r="AT17" s="1"/>
      <c r="AU17" s="1"/>
      <c r="AV17" s="6"/>
      <c r="AW17" s="1"/>
      <c r="AX17" s="1"/>
      <c r="AY17" s="1"/>
      <c r="AZ17" s="1"/>
      <c r="BA17" s="1"/>
      <c r="BB17" s="1"/>
      <c r="BC17" s="1"/>
      <c r="BD17" s="1"/>
      <c r="BE17" s="6"/>
      <c r="BF17" s="6"/>
      <c r="BG17" s="1"/>
      <c r="BH17" s="1"/>
      <c r="BI17" s="1"/>
      <c r="BJ17" s="1"/>
    </row>
    <row r="18" spans="1:62" ht="15">
      <c r="A18" s="1"/>
      <c r="B18" s="1">
        <v>38</v>
      </c>
      <c r="C18" s="1" t="s">
        <v>16</v>
      </c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6"/>
      <c r="U18" s="1"/>
      <c r="V18" s="1"/>
      <c r="W18" s="1"/>
      <c r="X18" s="1"/>
      <c r="Y18" s="1"/>
      <c r="Z18" s="1"/>
      <c r="AA18" s="1"/>
      <c r="AB18" s="1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6"/>
      <c r="AN18" s="1"/>
      <c r="AO18" s="1"/>
      <c r="AP18" s="1"/>
      <c r="AQ18" s="1"/>
      <c r="AR18" s="1"/>
      <c r="AS18" s="1"/>
      <c r="AT18" s="1"/>
      <c r="AU18" s="1"/>
      <c r="AV18" s="6"/>
      <c r="AW18" s="1"/>
      <c r="AX18" s="1"/>
      <c r="AY18" s="1"/>
      <c r="AZ18" s="1"/>
      <c r="BA18" s="1"/>
      <c r="BB18" s="1"/>
      <c r="BC18" s="1"/>
      <c r="BD18" s="1"/>
      <c r="BE18" s="6"/>
      <c r="BF18" s="6"/>
      <c r="BG18" s="1"/>
      <c r="BH18" s="1"/>
      <c r="BI18" s="1"/>
      <c r="BJ18" s="1"/>
    </row>
    <row r="19" spans="1:62" ht="15">
      <c r="A19" s="1"/>
      <c r="B19" s="1">
        <v>40</v>
      </c>
      <c r="C19" s="1" t="s">
        <v>17</v>
      </c>
      <c r="D19" s="1"/>
      <c r="E19" s="1"/>
      <c r="F19" s="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6"/>
      <c r="U19" s="1"/>
      <c r="V19" s="1"/>
      <c r="W19" s="1"/>
      <c r="X19" s="1"/>
      <c r="Y19" s="1"/>
      <c r="Z19" s="1"/>
      <c r="AA19" s="1"/>
      <c r="AB19" s="1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6"/>
      <c r="AN19" s="1"/>
      <c r="AO19" s="1"/>
      <c r="AP19" s="1"/>
      <c r="AQ19" s="1"/>
      <c r="AR19" s="1"/>
      <c r="AS19" s="1"/>
      <c r="AT19" s="1"/>
      <c r="AU19" s="1"/>
      <c r="AV19" s="6"/>
      <c r="AW19" s="1"/>
      <c r="AX19" s="1"/>
      <c r="AY19" s="1"/>
      <c r="AZ19" s="1"/>
      <c r="BA19" s="1"/>
      <c r="BB19" s="1"/>
      <c r="BC19" s="1"/>
      <c r="BD19" s="1"/>
      <c r="BE19" s="6"/>
      <c r="BF19" s="6"/>
      <c r="BG19" s="1"/>
      <c r="BH19" s="1"/>
      <c r="BI19" s="1"/>
      <c r="BJ19" s="1"/>
    </row>
    <row r="20" spans="1:62" ht="15">
      <c r="A20" s="1"/>
      <c r="B20" s="1">
        <v>80</v>
      </c>
      <c r="C20" s="1" t="s">
        <v>20</v>
      </c>
      <c r="D20" s="1"/>
      <c r="E20" s="1"/>
      <c r="F20" s="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6"/>
      <c r="U20" s="1"/>
      <c r="V20" s="1"/>
      <c r="W20" s="1"/>
      <c r="X20" s="1"/>
      <c r="Y20" s="1"/>
      <c r="Z20" s="1"/>
      <c r="AA20" s="1"/>
      <c r="AB20" s="1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6"/>
      <c r="AN20" s="1"/>
      <c r="AO20" s="1"/>
      <c r="AP20" s="1"/>
      <c r="AQ20" s="1"/>
      <c r="AR20" s="1"/>
      <c r="AS20" s="1"/>
      <c r="AT20" s="1"/>
      <c r="AU20" s="1"/>
      <c r="AV20" s="6"/>
      <c r="AW20" s="1"/>
      <c r="AX20" s="1"/>
      <c r="AY20" s="1"/>
      <c r="AZ20" s="1"/>
      <c r="BA20" s="1"/>
      <c r="BB20" s="1"/>
      <c r="BC20" s="1"/>
      <c r="BD20" s="1"/>
      <c r="BE20" s="6"/>
      <c r="BF20" s="6"/>
      <c r="BG20" s="1"/>
      <c r="BH20" s="1"/>
      <c r="BI20" s="1"/>
      <c r="BJ20" s="1"/>
    </row>
    <row r="21" spans="1:62" ht="15">
      <c r="A21" s="1"/>
      <c r="B21" s="1">
        <v>40</v>
      </c>
      <c r="C21" s="1" t="s">
        <v>18</v>
      </c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6"/>
      <c r="U21" s="1"/>
      <c r="V21" s="1"/>
      <c r="W21" s="1"/>
      <c r="X21" s="1"/>
      <c r="Y21" s="1"/>
      <c r="Z21" s="1"/>
      <c r="AA21" s="1"/>
      <c r="AB21" s="1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6"/>
      <c r="AN21" s="1"/>
      <c r="AO21" s="1"/>
      <c r="AP21" s="1"/>
      <c r="AQ21" s="1"/>
      <c r="AR21" s="1"/>
      <c r="AS21" s="1"/>
      <c r="AT21" s="1"/>
      <c r="AU21" s="1"/>
      <c r="AV21" s="6"/>
      <c r="AW21" s="1"/>
      <c r="AX21" s="1"/>
      <c r="AY21" s="1"/>
      <c r="AZ21" s="1"/>
      <c r="BA21" s="1"/>
      <c r="BB21" s="1"/>
      <c r="BC21" s="1"/>
      <c r="BD21" s="1"/>
      <c r="BE21" s="6"/>
      <c r="BF21" s="6"/>
      <c r="BG21" s="1"/>
      <c r="BH21" s="1"/>
      <c r="BI21" s="1"/>
      <c r="BJ21" s="1"/>
    </row>
    <row r="22" spans="1:62" ht="15">
      <c r="A22" s="1"/>
      <c r="B22" s="1">
        <v>120</v>
      </c>
      <c r="C22" s="1" t="s">
        <v>19</v>
      </c>
      <c r="D22" s="1"/>
      <c r="E22" s="1"/>
      <c r="F22" s="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6"/>
      <c r="U22" s="1"/>
      <c r="V22" s="1"/>
      <c r="W22" s="1"/>
      <c r="X22" s="1"/>
      <c r="Y22" s="1"/>
      <c r="Z22" s="1"/>
      <c r="AA22" s="1"/>
      <c r="AB22" s="1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6"/>
      <c r="AN22" s="1"/>
      <c r="AO22" s="1"/>
      <c r="AP22" s="1"/>
      <c r="AQ22" s="1"/>
      <c r="AR22" s="1"/>
      <c r="AS22" s="1"/>
      <c r="AT22" s="1"/>
      <c r="AU22" s="1"/>
      <c r="AV22" s="6"/>
      <c r="AW22" s="1"/>
      <c r="AX22" s="1"/>
      <c r="AY22" s="1"/>
      <c r="AZ22" s="1"/>
      <c r="BA22" s="1"/>
      <c r="BB22" s="1"/>
      <c r="BC22" s="1"/>
      <c r="BD22" s="1"/>
      <c r="BE22" s="6"/>
      <c r="BF22" s="6"/>
      <c r="BG22" s="1"/>
      <c r="BH22" s="1"/>
      <c r="BI22" s="1"/>
      <c r="BJ22" s="1"/>
    </row>
    <row r="23" spans="1:62" ht="15">
      <c r="A23" s="1"/>
      <c r="B23" s="1">
        <v>160</v>
      </c>
      <c r="C23" s="1" t="s">
        <v>21</v>
      </c>
      <c r="D23" s="1"/>
      <c r="E23" s="1"/>
      <c r="F23" s="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6"/>
      <c r="AN23" s="1"/>
      <c r="AO23" s="1"/>
      <c r="AP23" s="1"/>
      <c r="AQ23" s="1"/>
      <c r="AR23" s="1"/>
      <c r="AS23" s="1"/>
      <c r="AT23" s="1"/>
      <c r="AU23" s="1"/>
      <c r="AV23" s="6"/>
      <c r="AW23" s="1"/>
      <c r="AX23" s="1"/>
      <c r="AY23" s="1"/>
      <c r="AZ23" s="1"/>
      <c r="BA23" s="1"/>
      <c r="BB23" s="1"/>
      <c r="BC23" s="1"/>
      <c r="BD23" s="1"/>
      <c r="BE23" s="6"/>
      <c r="BF23" s="6"/>
      <c r="BG23" s="1"/>
      <c r="BH23" s="1"/>
      <c r="BI23" s="1"/>
      <c r="BJ23" s="1"/>
    </row>
    <row r="24" spans="1:6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6"/>
      <c r="U24" s="1"/>
      <c r="V24" s="1"/>
      <c r="W24" s="1"/>
      <c r="X24" s="1"/>
      <c r="Y24" s="1"/>
      <c r="Z24" s="1"/>
      <c r="AA24" s="1"/>
      <c r="AB24" s="1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6"/>
      <c r="AN24" s="1"/>
      <c r="AO24" s="1"/>
      <c r="AP24" s="1"/>
      <c r="AQ24" s="1"/>
      <c r="AR24" s="1"/>
      <c r="AS24" s="1"/>
      <c r="AT24" s="1"/>
      <c r="AU24" s="1"/>
      <c r="AV24" s="6"/>
      <c r="AW24" s="1"/>
      <c r="AX24" s="1"/>
      <c r="AY24" s="1"/>
      <c r="AZ24" s="1"/>
      <c r="BA24" s="1"/>
      <c r="BB24" s="1"/>
      <c r="BC24" s="1"/>
      <c r="BD24" s="1"/>
      <c r="BE24" s="6"/>
      <c r="BF24" s="6"/>
      <c r="BG24" s="1"/>
      <c r="BH24" s="1"/>
      <c r="BI24" s="1"/>
      <c r="BJ24" s="1"/>
    </row>
    <row r="25" spans="1:6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6"/>
      <c r="U25" s="1"/>
      <c r="V25" s="1"/>
      <c r="W25" s="1"/>
      <c r="X25" s="1"/>
      <c r="Y25" s="1"/>
      <c r="Z25" s="1"/>
      <c r="AA25" s="1"/>
      <c r="AB25" s="1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6"/>
      <c r="AN25" s="1"/>
      <c r="AO25" s="1"/>
      <c r="AP25" s="1"/>
      <c r="AQ25" s="1"/>
      <c r="AR25" s="1"/>
      <c r="AS25" s="1"/>
      <c r="AT25" s="1"/>
      <c r="AU25" s="1"/>
      <c r="AV25" s="6"/>
      <c r="AW25" s="1"/>
      <c r="AX25" s="1"/>
      <c r="AY25" s="1"/>
      <c r="AZ25" s="1"/>
      <c r="BA25" s="1"/>
      <c r="BB25" s="1"/>
      <c r="BC25" s="1"/>
      <c r="BD25" s="1"/>
      <c r="BE25" s="6"/>
      <c r="BF25" s="6"/>
      <c r="BG25" s="1"/>
      <c r="BH25" s="1"/>
      <c r="BI25" s="1"/>
      <c r="BJ25" s="1"/>
    </row>
    <row r="26" spans="1:6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6"/>
      <c r="U26" s="1"/>
      <c r="V26" s="1"/>
      <c r="W26" s="1"/>
      <c r="X26" s="1"/>
      <c r="Y26" s="1"/>
      <c r="Z26" s="1"/>
      <c r="AA26" s="1"/>
      <c r="AB26" s="1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6"/>
      <c r="AN26" s="1"/>
      <c r="AO26" s="1"/>
      <c r="AP26" s="1"/>
      <c r="AQ26" s="1"/>
      <c r="AR26" s="1"/>
      <c r="AS26" s="1"/>
      <c r="AT26" s="1"/>
      <c r="AU26" s="1"/>
      <c r="AV26" s="6"/>
      <c r="AW26" s="1"/>
      <c r="AX26" s="1"/>
      <c r="AY26" s="1"/>
      <c r="AZ26" s="1"/>
      <c r="BA26" s="1"/>
      <c r="BB26" s="1"/>
      <c r="BC26" s="1"/>
      <c r="BD26" s="1"/>
      <c r="BE26" s="6"/>
      <c r="BF26" s="6"/>
      <c r="BG26" s="1"/>
      <c r="BH26" s="1"/>
      <c r="BI26" s="1"/>
      <c r="BJ26" s="1"/>
    </row>
    <row r="27" spans="1:6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6"/>
      <c r="U27" s="1"/>
      <c r="V27" s="1"/>
      <c r="W27" s="1"/>
      <c r="X27" s="1"/>
      <c r="Y27" s="1"/>
      <c r="Z27" s="1"/>
      <c r="AA27" s="1"/>
      <c r="AB27" s="1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6"/>
      <c r="AN27" s="1"/>
      <c r="AO27" s="1"/>
      <c r="AP27" s="1"/>
      <c r="AQ27" s="1"/>
      <c r="AR27" s="1"/>
      <c r="AS27" s="1"/>
      <c r="AT27" s="1"/>
      <c r="AU27" s="1"/>
      <c r="AV27" s="6"/>
      <c r="AW27" s="1"/>
      <c r="AX27" s="1"/>
      <c r="AY27" s="1"/>
      <c r="AZ27" s="1"/>
      <c r="BA27" s="1"/>
      <c r="BB27" s="1"/>
      <c r="BC27" s="1"/>
      <c r="BD27" s="1"/>
      <c r="BE27" s="6"/>
      <c r="BF27" s="6"/>
      <c r="BG27" s="1"/>
      <c r="BH27" s="1"/>
      <c r="BI27" s="1"/>
      <c r="BJ27" s="1"/>
    </row>
    <row r="28" spans="1:6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6"/>
      <c r="U28" s="1"/>
      <c r="V28" s="1"/>
      <c r="W28" s="1"/>
      <c r="X28" s="1"/>
      <c r="Y28" s="1"/>
      <c r="Z28" s="1"/>
      <c r="AA28" s="1"/>
      <c r="AB28" s="1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6"/>
      <c r="AN28" s="1"/>
      <c r="AO28" s="1"/>
      <c r="AP28" s="1"/>
      <c r="AQ28" s="1"/>
      <c r="AR28" s="1"/>
      <c r="AS28" s="1"/>
      <c r="AT28" s="1"/>
      <c r="AU28" s="1"/>
      <c r="AV28" s="6"/>
      <c r="AW28" s="1"/>
      <c r="AX28" s="1"/>
      <c r="AY28" s="1"/>
      <c r="AZ28" s="1"/>
      <c r="BA28" s="1"/>
      <c r="BB28" s="1"/>
      <c r="BC28" s="1"/>
      <c r="BD28" s="1"/>
      <c r="BE28" s="6"/>
      <c r="BF28" s="6"/>
      <c r="BG28" s="1"/>
      <c r="BH28" s="1"/>
      <c r="BI28" s="1"/>
      <c r="BJ28" s="1"/>
    </row>
    <row r="29" spans="1:6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6"/>
      <c r="U29" s="1"/>
      <c r="V29" s="1"/>
      <c r="W29" s="1"/>
      <c r="X29" s="1"/>
      <c r="Y29" s="1"/>
      <c r="Z29" s="1"/>
      <c r="AA29" s="1"/>
      <c r="AB29" s="1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6"/>
      <c r="AN29" s="1"/>
      <c r="AO29" s="1"/>
      <c r="AP29" s="1"/>
      <c r="AQ29" s="1"/>
      <c r="AR29" s="1"/>
      <c r="AS29" s="1"/>
      <c r="AT29" s="1"/>
      <c r="AU29" s="1"/>
      <c r="AV29" s="6"/>
      <c r="AW29" s="1"/>
      <c r="AX29" s="1"/>
      <c r="AY29" s="1"/>
      <c r="AZ29" s="1"/>
      <c r="BA29" s="1"/>
      <c r="BB29" s="1"/>
      <c r="BC29" s="1"/>
      <c r="BD29" s="1"/>
      <c r="BE29" s="6"/>
      <c r="BF29" s="6"/>
      <c r="BG29" s="1"/>
      <c r="BH29" s="1"/>
      <c r="BI29" s="1"/>
      <c r="BJ29" s="1"/>
    </row>
    <row r="30" spans="1:6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6"/>
      <c r="U30" s="1"/>
      <c r="V30" s="1"/>
      <c r="W30" s="1"/>
      <c r="X30" s="1"/>
      <c r="Y30" s="1"/>
      <c r="Z30" s="1"/>
      <c r="AA30" s="1"/>
      <c r="AB30" s="1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6"/>
      <c r="AN30" s="1"/>
      <c r="AO30" s="1"/>
      <c r="AP30" s="1"/>
      <c r="AQ30" s="1"/>
      <c r="AR30" s="1"/>
      <c r="AS30" s="1"/>
      <c r="AT30" s="1"/>
      <c r="AU30" s="1"/>
      <c r="AV30" s="6"/>
      <c r="AW30" s="1"/>
      <c r="AX30" s="1"/>
      <c r="AY30" s="1"/>
      <c r="AZ30" s="1"/>
      <c r="BA30" s="1"/>
      <c r="BB30" s="1"/>
      <c r="BC30" s="1"/>
      <c r="BD30" s="1"/>
      <c r="BE30" s="6"/>
      <c r="BF30" s="6"/>
      <c r="BG30" s="1"/>
      <c r="BH30" s="1"/>
      <c r="BI30" s="1"/>
      <c r="BJ30" s="1"/>
    </row>
    <row r="31" spans="1:6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6"/>
      <c r="U31" s="1"/>
      <c r="V31" s="1"/>
      <c r="W31" s="1"/>
      <c r="X31" s="1"/>
      <c r="Y31" s="1"/>
      <c r="Z31" s="1"/>
      <c r="AA31" s="1"/>
      <c r="AB31" s="1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6"/>
      <c r="AN31" s="1"/>
      <c r="AO31" s="1"/>
      <c r="AP31" s="1"/>
      <c r="AQ31" s="1"/>
      <c r="AR31" s="1"/>
      <c r="AS31" s="1"/>
      <c r="AT31" s="1"/>
      <c r="AU31" s="1"/>
      <c r="AV31" s="6"/>
      <c r="AW31" s="1"/>
      <c r="AX31" s="1"/>
      <c r="AY31" s="1"/>
      <c r="AZ31" s="1"/>
      <c r="BA31" s="1"/>
      <c r="BB31" s="1"/>
      <c r="BC31" s="1"/>
      <c r="BD31" s="1"/>
      <c r="BE31" s="6"/>
      <c r="BF31" s="6"/>
      <c r="BG31" s="1"/>
      <c r="BH31" s="1"/>
      <c r="BI31" s="1"/>
      <c r="BJ31" s="1"/>
    </row>
    <row r="32" spans="1:6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6"/>
      <c r="U32" s="1"/>
      <c r="V32" s="1"/>
      <c r="W32" s="1"/>
      <c r="X32" s="1"/>
      <c r="Y32" s="1"/>
      <c r="Z32" s="1"/>
      <c r="AA32" s="1"/>
      <c r="AB32" s="1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6"/>
      <c r="AN32" s="1"/>
      <c r="AO32" s="1"/>
      <c r="AP32" s="1"/>
      <c r="AQ32" s="1"/>
      <c r="AR32" s="1"/>
      <c r="AS32" s="1"/>
      <c r="AT32" s="1"/>
      <c r="AU32" s="1"/>
      <c r="AV32" s="6"/>
      <c r="AW32" s="1"/>
      <c r="AX32" s="1"/>
      <c r="AY32" s="1"/>
      <c r="AZ32" s="1"/>
      <c r="BA32" s="1"/>
      <c r="BB32" s="1"/>
      <c r="BC32" s="1"/>
      <c r="BD32" s="1"/>
      <c r="BE32" s="6"/>
      <c r="BF32" s="6"/>
      <c r="BG32" s="1"/>
      <c r="BH32" s="1"/>
      <c r="BI32" s="1"/>
      <c r="BJ32" s="1"/>
    </row>
    <row r="33" spans="1:6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6"/>
      <c r="U33" s="1"/>
      <c r="V33" s="1"/>
      <c r="W33" s="1"/>
      <c r="X33" s="1"/>
      <c r="Y33" s="1"/>
      <c r="Z33" s="1"/>
      <c r="AA33" s="1"/>
      <c r="AB33" s="1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6"/>
      <c r="AN33" s="1"/>
      <c r="AO33" s="1"/>
      <c r="AP33" s="1"/>
      <c r="AQ33" s="1"/>
      <c r="AR33" s="1"/>
      <c r="AS33" s="1"/>
      <c r="AT33" s="1"/>
      <c r="AU33" s="1"/>
      <c r="AV33" s="6"/>
      <c r="AW33" s="1"/>
      <c r="AX33" s="1"/>
      <c r="AY33" s="1"/>
      <c r="AZ33" s="1"/>
      <c r="BA33" s="1"/>
      <c r="BB33" s="1"/>
      <c r="BC33" s="1"/>
      <c r="BD33" s="1"/>
      <c r="BE33" s="6"/>
      <c r="BF33" s="6"/>
      <c r="BG33" s="1"/>
      <c r="BH33" s="1"/>
      <c r="BI33" s="1"/>
      <c r="BJ33" s="1"/>
    </row>
    <row r="34" spans="1:6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6"/>
      <c r="U34" s="1"/>
      <c r="V34" s="1"/>
      <c r="W34" s="1"/>
      <c r="X34" s="1"/>
      <c r="Y34" s="1"/>
      <c r="Z34" s="1"/>
      <c r="AA34" s="1"/>
      <c r="AB34" s="1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6"/>
      <c r="AN34" s="1"/>
      <c r="AO34" s="1"/>
      <c r="AP34" s="1"/>
      <c r="AQ34" s="1"/>
      <c r="AR34" s="1"/>
      <c r="AS34" s="1"/>
      <c r="AT34" s="1"/>
      <c r="AU34" s="1"/>
      <c r="AV34" s="6"/>
      <c r="AW34" s="1"/>
      <c r="AX34" s="1"/>
      <c r="AY34" s="1"/>
      <c r="AZ34" s="1"/>
      <c r="BA34" s="1"/>
      <c r="BB34" s="1"/>
      <c r="BC34" s="1"/>
      <c r="BD34" s="1"/>
      <c r="BE34" s="6"/>
      <c r="BF34" s="6"/>
      <c r="BG34" s="1"/>
      <c r="BH34" s="1"/>
      <c r="BI34" s="1"/>
      <c r="BJ34" s="1"/>
    </row>
    <row r="35" spans="1:6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6"/>
      <c r="U35" s="1"/>
      <c r="V35" s="1"/>
      <c r="W35" s="1"/>
      <c r="X35" s="1"/>
      <c r="Y35" s="1"/>
      <c r="Z35" s="1"/>
      <c r="AA35" s="1"/>
      <c r="AB35" s="1"/>
      <c r="AC35" s="6"/>
      <c r="AD35" s="6"/>
      <c r="AE35" s="1"/>
      <c r="AF35" s="1"/>
      <c r="AG35" s="1"/>
      <c r="AH35" s="1"/>
      <c r="AI35" s="1"/>
      <c r="AJ35" s="1"/>
      <c r="AK35" s="1"/>
      <c r="AL35" s="1"/>
      <c r="AM35" s="6"/>
      <c r="AN35" s="1"/>
      <c r="AO35" s="1"/>
      <c r="AP35" s="1"/>
      <c r="AQ35" s="1"/>
      <c r="AR35" s="1"/>
      <c r="AS35" s="1"/>
      <c r="AT35" s="1"/>
      <c r="AU35" s="1"/>
      <c r="AV35" s="6"/>
      <c r="AW35" s="1"/>
      <c r="AX35" s="1"/>
      <c r="AY35" s="1"/>
      <c r="AZ35" s="1"/>
      <c r="BA35" s="1"/>
      <c r="BB35" s="1"/>
      <c r="BC35" s="1"/>
      <c r="BD35" s="1"/>
      <c r="BE35" s="6"/>
      <c r="BF35" s="6"/>
      <c r="BG35" s="1"/>
      <c r="BH35" s="1"/>
      <c r="BI35" s="1"/>
      <c r="BJ35" s="1"/>
    </row>
    <row r="36" spans="1:6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6"/>
      <c r="U36" s="1"/>
      <c r="V36" s="1"/>
      <c r="W36" s="1"/>
      <c r="X36" s="1"/>
      <c r="Y36" s="1"/>
      <c r="Z36" s="1"/>
      <c r="AA36" s="1"/>
      <c r="AB36" s="1"/>
      <c r="AC36" s="6"/>
      <c r="AD36" s="6"/>
      <c r="AE36" s="1"/>
      <c r="AF36" s="1"/>
      <c r="AG36" s="1"/>
      <c r="AH36" s="1"/>
      <c r="AI36" s="1"/>
      <c r="AJ36" s="1"/>
      <c r="AK36" s="1"/>
      <c r="AL36" s="1"/>
      <c r="AM36" s="6"/>
      <c r="AN36" s="1"/>
      <c r="AO36" s="1"/>
      <c r="AP36" s="1"/>
      <c r="AQ36" s="1"/>
      <c r="AR36" s="1"/>
      <c r="AS36" s="1"/>
      <c r="AT36" s="1"/>
      <c r="AU36" s="1"/>
      <c r="AV36" s="6"/>
      <c r="AW36" s="1"/>
      <c r="AX36" s="1"/>
      <c r="AY36" s="1"/>
      <c r="AZ36" s="1"/>
      <c r="BA36" s="1"/>
      <c r="BB36" s="1"/>
      <c r="BC36" s="1"/>
      <c r="BD36" s="1"/>
      <c r="BE36" s="6"/>
      <c r="BF36" s="6"/>
      <c r="BG36" s="1"/>
      <c r="BH36" s="1"/>
      <c r="BI36" s="1"/>
      <c r="BJ36" s="1"/>
    </row>
    <row r="37" spans="1:6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6"/>
      <c r="U37" s="1"/>
      <c r="V37" s="1"/>
      <c r="W37" s="1"/>
      <c r="X37" s="1"/>
      <c r="Y37" s="1"/>
      <c r="Z37" s="1"/>
      <c r="AA37" s="1"/>
      <c r="AB37" s="1"/>
      <c r="AC37" s="6"/>
      <c r="AD37" s="6"/>
      <c r="AE37" s="1"/>
      <c r="AF37" s="1"/>
      <c r="AG37" s="1"/>
      <c r="AH37" s="1"/>
      <c r="AI37" s="1"/>
      <c r="AJ37" s="1"/>
      <c r="AK37" s="1"/>
      <c r="AL37" s="1"/>
      <c r="AM37" s="6"/>
      <c r="AN37" s="1"/>
      <c r="AO37" s="1"/>
      <c r="AP37" s="1"/>
      <c r="AQ37" s="1"/>
      <c r="AR37" s="1"/>
      <c r="AS37" s="1"/>
      <c r="AT37" s="1"/>
      <c r="AU37" s="1"/>
      <c r="AV37" s="6"/>
      <c r="AW37" s="1"/>
      <c r="AX37" s="1"/>
      <c r="AY37" s="1"/>
      <c r="AZ37" s="1"/>
      <c r="BA37" s="1"/>
      <c r="BB37" s="1"/>
      <c r="BC37" s="1"/>
      <c r="BD37" s="1"/>
      <c r="BE37" s="6"/>
      <c r="BF37" s="6"/>
      <c r="BG37" s="1"/>
      <c r="BH37" s="1"/>
      <c r="BI37" s="1"/>
      <c r="BJ37" s="1"/>
    </row>
    <row r="38" spans="1:6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6"/>
      <c r="U38" s="1"/>
      <c r="V38" s="1"/>
      <c r="W38" s="1"/>
      <c r="X38" s="1"/>
      <c r="Y38" s="1"/>
      <c r="Z38" s="1"/>
      <c r="AA38" s="1"/>
      <c r="AB38" s="1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6"/>
      <c r="AN38" s="1"/>
      <c r="AO38" s="1"/>
      <c r="AP38" s="1"/>
      <c r="AQ38" s="1"/>
      <c r="AR38" s="1"/>
      <c r="AS38" s="1"/>
      <c r="AT38" s="1"/>
      <c r="AU38" s="1"/>
      <c r="AV38" s="6"/>
      <c r="AW38" s="1"/>
      <c r="AX38" s="1"/>
      <c r="AY38" s="1"/>
      <c r="AZ38" s="1"/>
      <c r="BA38" s="1"/>
      <c r="BB38" s="1"/>
      <c r="BC38" s="1"/>
      <c r="BD38" s="1"/>
      <c r="BE38" s="6"/>
      <c r="BF38" s="6"/>
      <c r="BG38" s="1"/>
      <c r="BH38" s="1"/>
      <c r="BI38" s="1"/>
      <c r="BJ38" s="1"/>
    </row>
    <row r="39" spans="1:6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6"/>
      <c r="U39" s="1"/>
      <c r="V39" s="1"/>
      <c r="W39" s="1"/>
      <c r="X39" s="1"/>
      <c r="Y39" s="1"/>
      <c r="Z39" s="1"/>
      <c r="AA39" s="1"/>
      <c r="AB39" s="1"/>
      <c r="AC39" s="6"/>
      <c r="AD39" s="6"/>
      <c r="AE39" s="1"/>
      <c r="AF39" s="1"/>
      <c r="AG39" s="1"/>
      <c r="AH39" s="1"/>
      <c r="AI39" s="1"/>
      <c r="AJ39" s="1"/>
      <c r="AK39" s="1"/>
      <c r="AL39" s="1"/>
      <c r="AM39" s="6"/>
      <c r="AN39" s="1"/>
      <c r="AO39" s="1"/>
      <c r="AP39" s="1"/>
      <c r="AQ39" s="1"/>
      <c r="AR39" s="1"/>
      <c r="AS39" s="1"/>
      <c r="AT39" s="1"/>
      <c r="AU39" s="1"/>
      <c r="AV39" s="6"/>
      <c r="AW39" s="1"/>
      <c r="AX39" s="1"/>
      <c r="AY39" s="1"/>
      <c r="AZ39" s="1"/>
      <c r="BA39" s="1"/>
      <c r="BB39" s="1"/>
      <c r="BC39" s="1"/>
      <c r="BD39" s="1"/>
      <c r="BE39" s="6"/>
      <c r="BF39" s="6"/>
      <c r="BG39" s="1"/>
      <c r="BH39" s="1"/>
      <c r="BI39" s="1"/>
      <c r="BJ39" s="1"/>
    </row>
    <row r="40" spans="1:6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  <c r="T40" s="6"/>
      <c r="U40" s="1"/>
      <c r="V40" s="1"/>
      <c r="W40" s="1"/>
      <c r="X40" s="1"/>
      <c r="Y40" s="1"/>
      <c r="Z40" s="1"/>
      <c r="AA40" s="1"/>
      <c r="AB40" s="1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6"/>
      <c r="AN40" s="1"/>
      <c r="AO40" s="1"/>
      <c r="AP40" s="1"/>
      <c r="AQ40" s="1"/>
      <c r="AR40" s="1"/>
      <c r="AS40" s="1"/>
      <c r="AT40" s="1"/>
      <c r="AU40" s="1"/>
      <c r="AV40" s="6"/>
      <c r="AW40" s="1"/>
      <c r="AX40" s="1"/>
      <c r="AY40" s="1"/>
      <c r="AZ40" s="1"/>
      <c r="BA40" s="1"/>
      <c r="BB40" s="1"/>
      <c r="BC40" s="1"/>
      <c r="BD40" s="1"/>
      <c r="BE40" s="6"/>
      <c r="BF40" s="6"/>
      <c r="BG40" s="1"/>
      <c r="BH40" s="1"/>
      <c r="BI40" s="1"/>
      <c r="BJ40" s="1"/>
    </row>
  </sheetData>
  <sheetProtection/>
  <mergeCells count="21">
    <mergeCell ref="BG2:BG4"/>
    <mergeCell ref="AW3:BD3"/>
    <mergeCell ref="BH2:BH4"/>
    <mergeCell ref="BI2:BI4"/>
    <mergeCell ref="B3:B4"/>
    <mergeCell ref="C3:J3"/>
    <mergeCell ref="K3:K4"/>
    <mergeCell ref="L3:S3"/>
    <mergeCell ref="T3:T4"/>
    <mergeCell ref="U3:AB3"/>
    <mergeCell ref="AC3:AC4"/>
    <mergeCell ref="AE3:AL3"/>
    <mergeCell ref="C1:BE1"/>
    <mergeCell ref="C2:AC2"/>
    <mergeCell ref="AD2:AD4"/>
    <mergeCell ref="AE2:BE2"/>
    <mergeCell ref="BF2:BF4"/>
    <mergeCell ref="BE3:BE4"/>
    <mergeCell ref="AM3:AM4"/>
    <mergeCell ref="AN3:AU3"/>
    <mergeCell ref="AV3:AV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user</cp:lastModifiedBy>
  <dcterms:created xsi:type="dcterms:W3CDTF">2009-11-06T17:08:58Z</dcterms:created>
  <dcterms:modified xsi:type="dcterms:W3CDTF">2021-06-16T20:32:13Z</dcterms:modified>
  <cp:category/>
  <cp:version/>
  <cp:contentType/>
  <cp:contentStatus/>
</cp:coreProperties>
</file>